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9255" firstSheet="4" activeTab="4"/>
  </bookViews>
  <sheets>
    <sheet name="國貿系-96日間部" sheetId="1" r:id="rId1"/>
    <sheet name="觀光系-96" sheetId="2" r:id="rId2"/>
    <sheet name="會資系-96" sheetId="3" r:id="rId3"/>
    <sheet name="資管系-96" sheetId="4" r:id="rId4"/>
    <sheet name="應中系-97" sheetId="5" r:id="rId5"/>
  </sheets>
  <definedNames>
    <definedName name="_xlnm.Print_Area" localSheetId="4">'應中系-97'!$A$1:$R$61</definedName>
    <definedName name="_xlnm.Print_Titles" localSheetId="0">'國貿系-96日間部'!$1:$4</definedName>
    <definedName name="_xlnm.Print_Titles" localSheetId="2">'會資系-96'!$1:$4</definedName>
    <definedName name="_xlnm.Print_Titles" localSheetId="4">'應中系-97'!$1:$4</definedName>
    <definedName name="_xlnm.Print_Titles" localSheetId="1">'觀光系-96'!$1:$4</definedName>
  </definedNames>
  <calcPr fullCalcOnLoad="1"/>
</workbook>
</file>

<file path=xl/sharedStrings.xml><?xml version="1.0" encoding="utf-8"?>
<sst xmlns="http://schemas.openxmlformats.org/spreadsheetml/2006/main" count="1254" uniqueCount="1100">
  <si>
    <r>
      <t>觀光學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</si>
  <si>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052</t>
  </si>
  <si>
    <t>餐飲管理</t>
  </si>
  <si>
    <t>R25</t>
  </si>
  <si>
    <t>觀光心理學</t>
  </si>
  <si>
    <r>
      <t>觀光學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</si>
  <si>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R31</t>
  </si>
  <si>
    <t>觀光行銷學</t>
  </si>
  <si>
    <t>R27</t>
  </si>
  <si>
    <t>觀光地理</t>
  </si>
  <si>
    <t>R32</t>
  </si>
  <si>
    <t>觀光行政與法規</t>
  </si>
  <si>
    <r>
      <t>日文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2)</t>
    </r>
  </si>
  <si>
    <t>R23</t>
  </si>
  <si>
    <t>旅運經營管理</t>
  </si>
  <si>
    <t>R26</t>
  </si>
  <si>
    <t>觀光社會學</t>
  </si>
  <si>
    <t>R21</t>
  </si>
  <si>
    <t>觀光資源規劃</t>
  </si>
  <si>
    <t>R40</t>
  </si>
  <si>
    <t>觀光人力資源管理</t>
  </si>
  <si>
    <t>R30</t>
  </si>
  <si>
    <t>觀光財務管理</t>
  </si>
  <si>
    <t>059</t>
  </si>
  <si>
    <t>旅館管理</t>
  </si>
  <si>
    <r>
      <t>基礎觀光英語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</si>
  <si>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中階觀光英語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</si>
  <si>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高階觀光英語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</si>
  <si>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情境英文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</si>
  <si>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基礎觀光英語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</si>
  <si>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中階觀光英語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</si>
  <si>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高階觀光英語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</si>
  <si>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情境英文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</si>
  <si>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RE7</t>
  </si>
  <si>
    <t>文化觀光</t>
  </si>
  <si>
    <r>
      <t>基礎觀光日語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</si>
  <si>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R48</t>
  </si>
  <si>
    <r>
      <t>情境日文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</si>
  <si>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基礎觀光日語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</si>
  <si>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R49</t>
  </si>
  <si>
    <r>
      <t>中階觀光日語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</si>
  <si>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情境日文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</si>
  <si>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R05</t>
  </si>
  <si>
    <t>會議與宴會管理</t>
  </si>
  <si>
    <t>R50</t>
  </si>
  <si>
    <r>
      <t>基礎觀光法文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</si>
  <si>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R06</t>
  </si>
  <si>
    <t>觀光景觀學</t>
  </si>
  <si>
    <t>R51</t>
  </si>
  <si>
    <r>
      <t>基礎觀光法文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</si>
  <si>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R03</t>
  </si>
  <si>
    <t>餐飲實務</t>
  </si>
  <si>
    <t>R17</t>
  </si>
  <si>
    <t>人文社會解說教育</t>
  </si>
  <si>
    <r>
      <t>觀光策略管理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</si>
  <si>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R19</t>
  </si>
  <si>
    <t>遊樂區經營管理</t>
  </si>
  <si>
    <r>
      <t>觀光策略管理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</si>
  <si>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R16</t>
  </si>
  <si>
    <t>領隊與導遊實務</t>
  </si>
  <si>
    <t>R53</t>
  </si>
  <si>
    <t>服務業品質管理</t>
  </si>
  <si>
    <t>R58</t>
  </si>
  <si>
    <t>活動設計與評估</t>
  </si>
  <si>
    <t>R39</t>
  </si>
  <si>
    <t>餐飲專案規劃</t>
  </si>
  <si>
    <t>R63</t>
  </si>
  <si>
    <t>旅遊產品規劃與行銷</t>
  </si>
  <si>
    <t>R62</t>
  </si>
  <si>
    <t>衝突與危機管理</t>
  </si>
  <si>
    <t>R72</t>
  </si>
  <si>
    <t>觀光環境影響評估</t>
  </si>
  <si>
    <t>R44</t>
  </si>
  <si>
    <r>
      <t>*</t>
    </r>
    <r>
      <rPr>
        <sz val="10"/>
        <rFont val="標楷體"/>
        <family val="4"/>
      </rPr>
      <t>客房部門經營管理</t>
    </r>
  </si>
  <si>
    <t>R34</t>
  </si>
  <si>
    <t>地理資訊系統應用</t>
  </si>
  <si>
    <t>R45</t>
  </si>
  <si>
    <r>
      <t>*</t>
    </r>
    <r>
      <rPr>
        <sz val="10"/>
        <rFont val="標楷體"/>
        <family val="4"/>
      </rPr>
      <t>現代餐飲經營管理</t>
    </r>
  </si>
  <si>
    <t>R56</t>
  </si>
  <si>
    <t>社區觀光</t>
  </si>
  <si>
    <r>
      <t>*</t>
    </r>
    <r>
      <rPr>
        <sz val="10"/>
        <rFont val="標楷體"/>
        <family val="4"/>
      </rPr>
      <t>解說教育</t>
    </r>
  </si>
  <si>
    <t>R61</t>
  </si>
  <si>
    <t>台灣觀光地理特論</t>
  </si>
  <si>
    <t>R67</t>
  </si>
  <si>
    <r>
      <t>*</t>
    </r>
    <r>
      <rPr>
        <sz val="10"/>
        <rFont val="標楷體"/>
        <family val="4"/>
      </rPr>
      <t>旅館英文</t>
    </r>
  </si>
  <si>
    <t>R88</t>
  </si>
  <si>
    <t>海洋觀光</t>
  </si>
  <si>
    <t>R70</t>
  </si>
  <si>
    <r>
      <t>*</t>
    </r>
    <r>
      <rPr>
        <sz val="10"/>
        <rFont val="標楷體"/>
        <family val="4"/>
      </rPr>
      <t>旅館後勤管理</t>
    </r>
  </si>
  <si>
    <t>RE6</t>
  </si>
  <si>
    <t>極限休閒</t>
  </si>
  <si>
    <t>R64</t>
  </si>
  <si>
    <r>
      <t>*</t>
    </r>
    <r>
      <rPr>
        <sz val="10"/>
        <rFont val="標楷體"/>
        <family val="4"/>
      </rPr>
      <t>客房部門經營管理實習</t>
    </r>
  </si>
  <si>
    <t>R66</t>
  </si>
  <si>
    <r>
      <t>*</t>
    </r>
    <r>
      <rPr>
        <sz val="10"/>
        <rFont val="標楷體"/>
        <family val="4"/>
      </rPr>
      <t>解說教育實習</t>
    </r>
  </si>
  <si>
    <t>R69</t>
  </si>
  <si>
    <r>
      <t>*</t>
    </r>
    <r>
      <rPr>
        <sz val="10"/>
        <rFont val="標楷體"/>
        <family val="4"/>
      </rPr>
      <t>現代餐飲經營管理實習</t>
    </r>
  </si>
  <si>
    <t>R14</t>
  </si>
  <si>
    <t>觀光與環境保育</t>
  </si>
  <si>
    <t>R20</t>
  </si>
  <si>
    <t>旅遊交通運輸學</t>
  </si>
  <si>
    <t>R89</t>
  </si>
  <si>
    <t>觀光休閒服務業管理</t>
  </si>
  <si>
    <t>R33</t>
  </si>
  <si>
    <r>
      <t>備註：</t>
    </r>
    <r>
      <rPr>
        <sz val="12"/>
        <rFont val="Arial"/>
        <family val="2"/>
      </rPr>
      <t xml:space="preserve"> </t>
    </r>
  </si>
  <si>
    <t>虛擬實境</t>
  </si>
  <si>
    <t>地理資訊系統</t>
  </si>
  <si>
    <t>一年級</t>
  </si>
  <si>
    <t>合</t>
  </si>
  <si>
    <t>科目代碼</t>
  </si>
  <si>
    <r>
      <t>科</t>
    </r>
    <r>
      <rPr>
        <sz val="10"/>
        <rFont val="Arial"/>
        <family val="2"/>
      </rPr>
      <t xml:space="preserve">         </t>
    </r>
    <r>
      <rPr>
        <sz val="10"/>
        <rFont val="標楷體"/>
        <family val="4"/>
      </rPr>
      <t>目</t>
    </r>
  </si>
  <si>
    <t>計</t>
  </si>
  <si>
    <t>通
識
課
程</t>
  </si>
  <si>
    <t>生活藝術</t>
  </si>
  <si>
    <r>
      <t xml:space="preserve">32
</t>
    </r>
    <r>
      <rPr>
        <sz val="10"/>
        <rFont val="細明體"/>
        <family val="3"/>
      </rPr>
      <t>學
分</t>
    </r>
  </si>
  <si>
    <t>家庭科學</t>
  </si>
  <si>
    <t>C02</t>
  </si>
  <si>
    <t>文化史</t>
  </si>
  <si>
    <t>類</t>
  </si>
  <si>
    <t>別</t>
  </si>
  <si>
    <t>上</t>
  </si>
  <si>
    <t>下</t>
  </si>
  <si>
    <t xml:space="preserve"> </t>
  </si>
  <si>
    <t>備註：</t>
  </si>
  <si>
    <t>P28</t>
  </si>
  <si>
    <r>
      <t>二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級</t>
    </r>
    <r>
      <rPr>
        <sz val="10"/>
        <rFont val="Arial"/>
        <family val="2"/>
      </rPr>
      <t xml:space="preserve">  </t>
    </r>
  </si>
  <si>
    <r>
      <t>三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級</t>
    </r>
    <r>
      <rPr>
        <sz val="10"/>
        <rFont val="Arial"/>
        <family val="2"/>
      </rPr>
      <t xml:space="preserve">  </t>
    </r>
  </si>
  <si>
    <r>
      <t>四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級</t>
    </r>
    <r>
      <rPr>
        <sz val="10"/>
        <rFont val="Arial"/>
        <family val="2"/>
      </rPr>
      <t xml:space="preserve">  </t>
    </r>
  </si>
  <si>
    <t>軍訓-國防安全</t>
  </si>
  <si>
    <t>軍訓-軍事科學</t>
  </si>
  <si>
    <t>國文(1)</t>
  </si>
  <si>
    <t>國文(2)</t>
  </si>
  <si>
    <t>英文(2)</t>
  </si>
  <si>
    <t>英文(1)</t>
  </si>
  <si>
    <t>體育(1)</t>
  </si>
  <si>
    <t>體育(2)</t>
  </si>
  <si>
    <t>英文(3)</t>
  </si>
  <si>
    <t>英文(4)</t>
  </si>
  <si>
    <t>體育(3)</t>
  </si>
  <si>
    <t>體育(4)</t>
  </si>
  <si>
    <t>國文(3)中文應用文</t>
  </si>
  <si>
    <t>G63</t>
  </si>
  <si>
    <t>CS9</t>
  </si>
  <si>
    <t>JJ9</t>
  </si>
  <si>
    <t>JK1</t>
  </si>
  <si>
    <t>JK4</t>
  </si>
  <si>
    <t>JK5</t>
  </si>
  <si>
    <t>JK8</t>
  </si>
  <si>
    <t>系
必
修
課
程</t>
  </si>
  <si>
    <t>SC1</t>
  </si>
  <si>
    <t>經濟學(一)</t>
  </si>
  <si>
    <t>PL6</t>
  </si>
  <si>
    <r>
      <t>企業管理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</si>
  <si>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SC2</t>
  </si>
  <si>
    <r>
      <t>經濟學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</si>
  <si>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LA7</t>
  </si>
  <si>
    <r>
      <t>企業管理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</si>
  <si>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G62</t>
  </si>
  <si>
    <t>日文(1)</t>
  </si>
  <si>
    <r>
      <t>統計學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</si>
  <si>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R65</t>
  </si>
  <si>
    <r>
      <t>統計學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</si>
  <si>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240</t>
  </si>
  <si>
    <t>會計學</t>
  </si>
  <si>
    <t>R74</t>
  </si>
  <si>
    <t>休閒產業管理</t>
  </si>
  <si>
    <t>R13</t>
  </si>
  <si>
    <t>休閒遊憩學</t>
  </si>
  <si>
    <t>必修合計</t>
  </si>
  <si>
    <t>S02</t>
  </si>
  <si>
    <r>
      <t>畢業論文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</si>
  <si>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S03</t>
  </si>
  <si>
    <r>
      <t>畢業論文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</si>
  <si>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R36</t>
  </si>
  <si>
    <t>國際禮儀</t>
  </si>
  <si>
    <t>研究方法</t>
  </si>
  <si>
    <t>RL1</t>
  </si>
  <si>
    <t>RL2</t>
  </si>
  <si>
    <t>RL3</t>
  </si>
  <si>
    <t>JJ5</t>
  </si>
  <si>
    <t>JJ6</t>
  </si>
  <si>
    <t>JJ7</t>
  </si>
  <si>
    <t>JJ8</t>
  </si>
  <si>
    <t>JK6</t>
  </si>
  <si>
    <t>JK7</t>
  </si>
  <si>
    <t>JK2</t>
  </si>
  <si>
    <t>JK3</t>
  </si>
  <si>
    <r>
      <t>1</t>
    </r>
    <r>
      <rPr>
        <sz val="10"/>
        <rFont val="標楷體"/>
        <family val="4"/>
      </rPr>
      <t>、另必修【人文藝術素養】、【社會科學素養】至少各</t>
    </r>
    <r>
      <rPr>
        <sz val="10"/>
        <rFont val="Arial"/>
        <family val="2"/>
      </rPr>
      <t>2</t>
    </r>
    <r>
      <rPr>
        <sz val="10"/>
        <rFont val="標楷體"/>
        <family val="4"/>
      </rPr>
      <t>學分及【自然科學素養】至少</t>
    </r>
    <r>
      <rPr>
        <sz val="10"/>
        <rFont val="Arial"/>
        <family val="2"/>
      </rPr>
      <t>4</t>
    </r>
    <r>
      <rPr>
        <sz val="10"/>
        <rFont val="標楷體"/>
        <family val="4"/>
      </rPr>
      <t>學分，自大一下起修習，畢業前至少合計修畢</t>
    </r>
    <r>
      <rPr>
        <sz val="10"/>
        <rFont val="Arial"/>
        <family val="2"/>
      </rPr>
      <t>8</t>
    </r>
    <r>
      <rPr>
        <sz val="10"/>
        <rFont val="標楷體"/>
        <family val="4"/>
      </rPr>
      <t>學分。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2</t>
    </r>
    <r>
      <rPr>
        <sz val="10"/>
        <rFont val="標楷體"/>
        <family val="4"/>
      </rPr>
      <t>、公民素養</t>
    </r>
    <r>
      <rPr>
        <sz val="10"/>
        <rFont val="Arial"/>
        <family val="2"/>
      </rPr>
      <t>(1)</t>
    </r>
    <r>
      <rPr>
        <sz val="10"/>
        <rFont val="標楷體"/>
        <family val="4"/>
      </rPr>
      <t>、公民素養</t>
    </r>
    <r>
      <rPr>
        <sz val="10"/>
        <rFont val="Arial"/>
        <family val="2"/>
      </rPr>
      <t>(2)</t>
    </r>
    <r>
      <rPr>
        <sz val="10"/>
        <rFont val="標楷體"/>
        <family val="4"/>
      </rPr>
      <t>及文化史，其下開設不同課程供學生自由選課，不限在原學年學期及原班修習。</t>
    </r>
  </si>
  <si>
    <t>C02</t>
  </si>
  <si>
    <t>Y52</t>
  </si>
  <si>
    <t>觀光遊憩個案研討</t>
  </si>
  <si>
    <t>3、本系設有模組課程，修畢之模組由學系負責認證，由管理學院發模組證書。</t>
  </si>
  <si>
    <r>
      <t>實踐大學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管理學院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會計資訊學系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九十六學年度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日間部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入學學生必修科目表暨選修課程表</t>
    </r>
  </si>
  <si>
    <r>
      <t>一年級</t>
    </r>
    <r>
      <rPr>
        <sz val="10"/>
        <rFont val="Arial"/>
        <family val="2"/>
      </rPr>
      <t xml:space="preserve">  </t>
    </r>
  </si>
  <si>
    <r>
      <t>二年級</t>
    </r>
    <r>
      <rPr>
        <sz val="10"/>
        <rFont val="Arial"/>
        <family val="2"/>
      </rPr>
      <t xml:space="preserve">  </t>
    </r>
  </si>
  <si>
    <r>
      <t>三年級</t>
    </r>
    <r>
      <rPr>
        <sz val="10"/>
        <rFont val="Arial"/>
        <family val="2"/>
      </rPr>
      <t xml:space="preserve">  </t>
    </r>
  </si>
  <si>
    <r>
      <t>四年級</t>
    </r>
    <r>
      <rPr>
        <sz val="10"/>
        <rFont val="Arial"/>
        <family val="2"/>
      </rPr>
      <t xml:space="preserve">  </t>
    </r>
  </si>
  <si>
    <t>合</t>
  </si>
  <si>
    <t>科目代碼</t>
  </si>
  <si>
    <r>
      <t>科</t>
    </r>
    <r>
      <rPr>
        <sz val="10"/>
        <rFont val="Arial"/>
        <family val="2"/>
      </rPr>
      <t xml:space="preserve">         </t>
    </r>
    <r>
      <rPr>
        <sz val="10"/>
        <rFont val="標楷體"/>
        <family val="4"/>
      </rPr>
      <t>目</t>
    </r>
  </si>
  <si>
    <t>計</t>
  </si>
  <si>
    <t>通
識
課
程</t>
  </si>
  <si>
    <t>JJ5</t>
  </si>
  <si>
    <t>國文(1)</t>
  </si>
  <si>
    <t>JJ9</t>
  </si>
  <si>
    <t>英文(3)</t>
  </si>
  <si>
    <t>生活藝術</t>
  </si>
  <si>
    <r>
      <t xml:space="preserve">32
</t>
    </r>
    <r>
      <rPr>
        <sz val="10"/>
        <rFont val="細明體"/>
        <family val="3"/>
      </rPr>
      <t>學
分</t>
    </r>
  </si>
  <si>
    <t>JJ6</t>
  </si>
  <si>
    <t>國文(2)</t>
  </si>
  <si>
    <t>JK1</t>
  </si>
  <si>
    <t>英文(4)</t>
  </si>
  <si>
    <t>JJ7</t>
  </si>
  <si>
    <t>英文(1)</t>
  </si>
  <si>
    <t>JK4</t>
  </si>
  <si>
    <t>體育(3)</t>
  </si>
  <si>
    <t>JJ8</t>
  </si>
  <si>
    <t>英文(2)</t>
  </si>
  <si>
    <t>JK5</t>
  </si>
  <si>
    <t>體育(4)</t>
  </si>
  <si>
    <t>JK6</t>
  </si>
  <si>
    <t>JK8</t>
  </si>
  <si>
    <t>國文(3)中文應用文</t>
  </si>
  <si>
    <t>JK7</t>
  </si>
  <si>
    <t>家庭科學</t>
  </si>
  <si>
    <t>JK2</t>
  </si>
  <si>
    <t>體育(1)</t>
  </si>
  <si>
    <t>JK3</t>
  </si>
  <si>
    <t>體育(2)</t>
  </si>
  <si>
    <t>C02</t>
  </si>
  <si>
    <t>文化史</t>
  </si>
  <si>
    <t>JT6</t>
  </si>
  <si>
    <r>
      <t>公民素養</t>
    </r>
    <r>
      <rPr>
        <sz val="10"/>
        <rFont val="Times New Roman"/>
        <family val="1"/>
      </rPr>
      <t>(1)</t>
    </r>
  </si>
  <si>
    <t>JT7</t>
  </si>
  <si>
    <r>
      <t>公民素養</t>
    </r>
    <r>
      <rPr>
        <sz val="10"/>
        <rFont val="Times New Roman"/>
        <family val="1"/>
      </rPr>
      <t>(2)</t>
    </r>
  </si>
  <si>
    <r>
      <t>1</t>
    </r>
    <r>
      <rPr>
        <sz val="10"/>
        <rFont val="標楷體"/>
        <family val="4"/>
      </rPr>
      <t>、另必修【人文藝術素養】、【社會科學素養】至少各</t>
    </r>
    <r>
      <rPr>
        <sz val="10"/>
        <rFont val="Arial"/>
        <family val="2"/>
      </rPr>
      <t>2</t>
    </r>
    <r>
      <rPr>
        <sz val="10"/>
        <rFont val="標楷體"/>
        <family val="4"/>
      </rPr>
      <t>學分及【自然科學素養】至少</t>
    </r>
    <r>
      <rPr>
        <sz val="10"/>
        <rFont val="Arial"/>
        <family val="2"/>
      </rPr>
      <t>4</t>
    </r>
    <r>
      <rPr>
        <sz val="10"/>
        <rFont val="標楷體"/>
        <family val="4"/>
      </rPr>
      <t>學分，自大一下起修習，畢業前至少合計修畢</t>
    </r>
    <r>
      <rPr>
        <sz val="10"/>
        <rFont val="Arial"/>
        <family val="2"/>
      </rPr>
      <t>8</t>
    </r>
    <r>
      <rPr>
        <sz val="10"/>
        <rFont val="標楷體"/>
        <family val="4"/>
      </rPr>
      <t>學分。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2</t>
    </r>
    <r>
      <rPr>
        <sz val="10"/>
        <rFont val="標楷體"/>
        <family val="4"/>
      </rPr>
      <t>、公民素養</t>
    </r>
    <r>
      <rPr>
        <sz val="10"/>
        <rFont val="Arial"/>
        <family val="2"/>
      </rPr>
      <t>(1)</t>
    </r>
    <r>
      <rPr>
        <sz val="10"/>
        <rFont val="標楷體"/>
        <family val="4"/>
      </rPr>
      <t>、公民素養</t>
    </r>
    <r>
      <rPr>
        <sz val="10"/>
        <rFont val="Arial"/>
        <family val="2"/>
      </rPr>
      <t>(2)</t>
    </r>
    <r>
      <rPr>
        <sz val="10"/>
        <rFont val="標楷體"/>
        <family val="4"/>
      </rPr>
      <t>及文化史，其下開設不同課程供學生自由選課，不限在原學年學期及原班修習。</t>
    </r>
  </si>
  <si>
    <t>系
必
修
課
程</t>
  </si>
  <si>
    <t>SC1</t>
  </si>
  <si>
    <r>
      <t>經濟學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</si>
  <si>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統計學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</si>
  <si>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MG8</t>
  </si>
  <si>
    <t>英語溝通與表達(一)</t>
  </si>
  <si>
    <t>C54</t>
  </si>
  <si>
    <r>
      <t>審計學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</si>
  <si>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81</t>
    </r>
    <r>
      <rPr>
        <sz val="10"/>
        <rFont val="Arial"/>
        <family val="2"/>
      </rPr>
      <t xml:space="preserve">
</t>
    </r>
    <r>
      <rPr>
        <sz val="10"/>
        <rFont val="細明體"/>
        <family val="3"/>
      </rPr>
      <t>學
分</t>
    </r>
  </si>
  <si>
    <t>SC2</t>
  </si>
  <si>
    <r>
      <t>經濟學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</si>
  <si>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統計學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</si>
  <si>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MG9</t>
  </si>
  <si>
    <t>英語溝通與表達(二)</t>
  </si>
  <si>
    <t>CS8</t>
  </si>
  <si>
    <r>
      <t>初級會計學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</si>
  <si>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CX8</t>
  </si>
  <si>
    <r>
      <t>租稅法規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</si>
  <si>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C74</t>
  </si>
  <si>
    <r>
      <t>成本與管理會計學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</si>
  <si>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t>初級會計學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</si>
  <si>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CX9</t>
  </si>
  <si>
    <r>
      <t>租稅法規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</si>
  <si>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C75</t>
  </si>
  <si>
    <r>
      <t>成本與管理會計學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</si>
  <si>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SL1</t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</si>
  <si>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</si>
  <si>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C35</t>
  </si>
  <si>
    <r>
      <t>中級會計學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</si>
  <si>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C51</t>
  </si>
  <si>
    <r>
      <t>高等會計學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</si>
  <si>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S44</t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</si>
  <si>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</si>
  <si>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C36</t>
  </si>
  <si>
    <r>
      <t>中級會計學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</si>
  <si>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C52</t>
  </si>
  <si>
    <r>
      <t>高等會計學</t>
    </r>
    <r>
      <rPr>
        <b/>
        <sz val="10"/>
        <color indexed="10"/>
        <rFont val="Times New Roman"/>
        <family val="1"/>
      </rPr>
      <t>(</t>
    </r>
    <r>
      <rPr>
        <b/>
        <sz val="10"/>
        <color indexed="10"/>
        <rFont val="標楷體"/>
        <family val="4"/>
      </rPr>
      <t>二</t>
    </r>
    <r>
      <rPr>
        <b/>
        <sz val="10"/>
        <color indexed="10"/>
        <rFont val="Times New Roman"/>
        <family val="1"/>
      </rPr>
      <t>)</t>
    </r>
  </si>
  <si>
    <t>民法</t>
  </si>
  <si>
    <t>商事法</t>
  </si>
  <si>
    <t>MB2</t>
  </si>
  <si>
    <t>企業倫理</t>
  </si>
  <si>
    <t>計算機概論</t>
  </si>
  <si>
    <t>管理學</t>
  </si>
  <si>
    <t>會計套裝軟體應用</t>
  </si>
  <si>
    <t>C99</t>
  </si>
  <si>
    <t>會計資料庫管理</t>
  </si>
  <si>
    <t>C53</t>
  </si>
  <si>
    <r>
      <t>審計學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</si>
  <si>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會計資訊系統</t>
  </si>
  <si>
    <t>必修合計</t>
  </si>
  <si>
    <t>系
選
修
課
程</t>
  </si>
  <si>
    <t>CT1</t>
  </si>
  <si>
    <t>初級會計學習作(一)</t>
  </si>
  <si>
    <t>C65</t>
  </si>
  <si>
    <t>大陸經濟法法規</t>
  </si>
  <si>
    <t>C79</t>
  </si>
  <si>
    <t>刑法</t>
  </si>
  <si>
    <t>A57</t>
  </si>
  <si>
    <r>
      <t>商用英文寫作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</si>
  <si>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CT2</t>
  </si>
  <si>
    <t>初級會計學習作(二)</t>
  </si>
  <si>
    <t>財務管理</t>
  </si>
  <si>
    <t>C19</t>
  </si>
  <si>
    <t>商業會計法</t>
  </si>
  <si>
    <t>A58</t>
  </si>
  <si>
    <r>
      <t>商用英文寫作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</si>
  <si>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MG6</t>
  </si>
  <si>
    <t>資訊科技應用</t>
  </si>
  <si>
    <t>B54</t>
  </si>
  <si>
    <t>網際網路應用</t>
  </si>
  <si>
    <t>CS5</t>
  </si>
  <si>
    <t>稅務會計與電腦報稅</t>
  </si>
  <si>
    <t>CY7</t>
  </si>
  <si>
    <t>企業內部控制與稽核</t>
  </si>
  <si>
    <t>金融市場</t>
  </si>
  <si>
    <t>財政學</t>
  </si>
  <si>
    <t>C91</t>
  </si>
  <si>
    <t>記帳士實務</t>
  </si>
  <si>
    <t>C83</t>
  </si>
  <si>
    <t>成本與管理會計專題</t>
  </si>
  <si>
    <t>民法實務與應用</t>
  </si>
  <si>
    <t>C77</t>
  </si>
  <si>
    <t>會計理論與實務(一)</t>
  </si>
  <si>
    <t>策略成本管理</t>
  </si>
  <si>
    <t>會計實務講座</t>
  </si>
  <si>
    <t>C81</t>
  </si>
  <si>
    <t>演講技巧</t>
  </si>
  <si>
    <t>C18</t>
  </si>
  <si>
    <t>政府會計及會審法規</t>
  </si>
  <si>
    <t>C86</t>
  </si>
  <si>
    <t>電腦審計</t>
  </si>
  <si>
    <t>C64</t>
  </si>
  <si>
    <t>大陸稅務法規</t>
  </si>
  <si>
    <t>C80</t>
  </si>
  <si>
    <r>
      <t>刑事訴訟法</t>
    </r>
  </si>
  <si>
    <t>銀行實務</t>
  </si>
  <si>
    <t>企業管理</t>
  </si>
  <si>
    <t>M32</t>
  </si>
  <si>
    <t>證券交易法</t>
  </si>
  <si>
    <t>P84</t>
  </si>
  <si>
    <t>企業資源規劃</t>
  </si>
  <si>
    <t>CX7</t>
  </si>
  <si>
    <t>公司法</t>
  </si>
  <si>
    <t>A15</t>
  </si>
  <si>
    <t>公司治理</t>
  </si>
  <si>
    <t>C49</t>
  </si>
  <si>
    <t>溝通技巧</t>
  </si>
  <si>
    <t>C04</t>
  </si>
  <si>
    <t>信託法</t>
  </si>
  <si>
    <t>A08</t>
  </si>
  <si>
    <t>風險管理</t>
  </si>
  <si>
    <t>C47</t>
  </si>
  <si>
    <t>會計準則研討</t>
  </si>
  <si>
    <t>投資學</t>
  </si>
  <si>
    <t>P38</t>
  </si>
  <si>
    <t>專題製作 (一)</t>
  </si>
  <si>
    <t>P39</t>
  </si>
  <si>
    <t>專題製作 (二)</t>
  </si>
  <si>
    <t>中級會計與習作(一)</t>
  </si>
  <si>
    <t>財務報表分析</t>
  </si>
  <si>
    <t>CY6</t>
  </si>
  <si>
    <t>銀行內部控制與稽核</t>
  </si>
  <si>
    <t>中級會計與習作(二)</t>
  </si>
  <si>
    <t>CS6</t>
  </si>
  <si>
    <t>法律案例專題</t>
  </si>
  <si>
    <t>商業心理學</t>
  </si>
  <si>
    <t>CS4</t>
  </si>
  <si>
    <t>審計與租稅實務</t>
  </si>
  <si>
    <t>電子商務</t>
  </si>
  <si>
    <t>CZ5</t>
  </si>
  <si>
    <t>創意與創業</t>
  </si>
  <si>
    <t>CY3</t>
  </si>
  <si>
    <t>營業稅實習</t>
  </si>
  <si>
    <t>CY4</t>
  </si>
  <si>
    <t>所得稅實習</t>
  </si>
  <si>
    <t>CY2</t>
  </si>
  <si>
    <t>遺產與贈與稅實習</t>
  </si>
  <si>
    <t>衍生性金融商品與會計實務</t>
  </si>
  <si>
    <t>金融商品與電腦審計</t>
  </si>
  <si>
    <t>審計公報研討</t>
  </si>
  <si>
    <t>備註：</t>
  </si>
  <si>
    <r>
      <t>1、最低畢業學分：</t>
    </r>
    <r>
      <rPr>
        <b/>
        <sz val="12"/>
        <color indexed="10"/>
        <rFont val="標楷體"/>
        <family val="4"/>
      </rPr>
      <t>140</t>
    </r>
    <r>
      <rPr>
        <sz val="12"/>
        <color indexed="10"/>
        <rFont val="標楷體"/>
        <family val="4"/>
      </rPr>
      <t>學分(通識必修：32學分，專業必修：</t>
    </r>
    <r>
      <rPr>
        <b/>
        <sz val="12"/>
        <color indexed="10"/>
        <rFont val="標楷體"/>
        <family val="4"/>
      </rPr>
      <t>81</t>
    </r>
    <r>
      <rPr>
        <sz val="12"/>
        <color indexed="10"/>
        <rFont val="標楷體"/>
        <family val="4"/>
      </rPr>
      <t>學分，選修：</t>
    </r>
    <r>
      <rPr>
        <b/>
        <sz val="12"/>
        <color indexed="10"/>
        <rFont val="標楷體"/>
        <family val="4"/>
      </rPr>
      <t>27</t>
    </r>
    <r>
      <rPr>
        <sz val="12"/>
        <color indexed="10"/>
        <rFont val="標楷體"/>
        <family val="4"/>
      </rPr>
      <t xml:space="preserve">學分)。  </t>
    </r>
  </si>
  <si>
    <t>2、選修科目應修金融、國貿、會資、行銷系所開設之專業課程28學分。</t>
  </si>
  <si>
    <t>3、本系設有模組課程，修畢之模組由學系負責認證，由管理學院發模組證書。</t>
  </si>
  <si>
    <t>4、參加國外姊妹校交換之學生，其證書由國外姊妹校頒發。</t>
  </si>
  <si>
    <t>5、表列選修課程依本系發展需求而彈性調整，可增減少數課程。</t>
  </si>
  <si>
    <t>JT6</t>
  </si>
  <si>
    <t>JT7</t>
  </si>
  <si>
    <t>RP8</t>
  </si>
  <si>
    <t>RP9</t>
  </si>
  <si>
    <t>華語口語與表達</t>
  </si>
  <si>
    <t>合</t>
  </si>
  <si>
    <t>計</t>
  </si>
  <si>
    <t>中文寫作教學</t>
  </si>
  <si>
    <t>資料庫實務</t>
  </si>
  <si>
    <t>RL4</t>
  </si>
  <si>
    <t>RL5</t>
  </si>
  <si>
    <t>RL6</t>
  </si>
  <si>
    <t>RL7</t>
  </si>
  <si>
    <t>RL8</t>
  </si>
  <si>
    <t>RL9</t>
  </si>
  <si>
    <t>RM1</t>
  </si>
  <si>
    <t>RM2</t>
  </si>
  <si>
    <t>RM3</t>
  </si>
  <si>
    <t>RM4</t>
  </si>
  <si>
    <t>RM5</t>
  </si>
  <si>
    <t>RM6</t>
  </si>
  <si>
    <t>RM7</t>
  </si>
  <si>
    <t>RM8</t>
  </si>
  <si>
    <t>RM9</t>
  </si>
  <si>
    <t>PN9</t>
  </si>
  <si>
    <t>系
選
修
課
程</t>
  </si>
  <si>
    <r>
      <t>實踐大學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管理學院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觀光管理學系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九十六學年度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日間部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入學學生必修科目表暨選修課程表</t>
    </r>
  </si>
  <si>
    <t>資訊科技應用</t>
  </si>
  <si>
    <t>RB6</t>
  </si>
  <si>
    <t>原住民服飾設計與構成</t>
  </si>
  <si>
    <t>原住民觀光</t>
  </si>
  <si>
    <t>台灣音樂欣賞入門</t>
  </si>
  <si>
    <t>RE5</t>
  </si>
  <si>
    <t>RN4</t>
  </si>
  <si>
    <t>RF2</t>
  </si>
  <si>
    <t>RN7</t>
  </si>
  <si>
    <t>RG5</t>
  </si>
  <si>
    <t>RG8</t>
  </si>
  <si>
    <t>RG3</t>
  </si>
  <si>
    <t>MG6</t>
  </si>
  <si>
    <t>MG8</t>
  </si>
  <si>
    <t>MG9</t>
  </si>
  <si>
    <t>MB2</t>
  </si>
  <si>
    <t>原住民觀光設計實務</t>
  </si>
  <si>
    <t>RN1</t>
  </si>
  <si>
    <t>RN2</t>
  </si>
  <si>
    <t>RG9</t>
  </si>
  <si>
    <t>RG4</t>
  </si>
  <si>
    <t>R43</t>
  </si>
  <si>
    <r>
      <t>英語溝通與表達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</si>
  <si>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英語溝通與表達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</si>
  <si>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 xml:space="preserve">73
</t>
    </r>
    <r>
      <rPr>
        <sz val="10"/>
        <rFont val="細明體"/>
        <family val="3"/>
      </rPr>
      <t>學
分</t>
    </r>
  </si>
  <si>
    <r>
      <t>觀光專題研討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</si>
  <si>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觀光專題研討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</si>
  <si>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觀光實務實習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</si>
  <si>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觀光實務實習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</si>
  <si>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保險學</t>
  </si>
  <si>
    <t>世界原住民語言文化概論</t>
  </si>
  <si>
    <t>觀光產業之設計與創意</t>
  </si>
  <si>
    <t>導遊技巧與危機處理實務</t>
  </si>
  <si>
    <t>台灣原住民文化展演</t>
  </si>
  <si>
    <t>文化創意產業研究</t>
  </si>
  <si>
    <t>歐洲生態旅遊</t>
  </si>
  <si>
    <t>溫泉與觀光</t>
  </si>
  <si>
    <t>社區營造與溫泉觀光</t>
  </si>
  <si>
    <t>原住民觀光設計理論</t>
  </si>
  <si>
    <t>企業倫理</t>
  </si>
  <si>
    <t>自然景觀解說教育</t>
  </si>
  <si>
    <r>
      <t>公民素養</t>
    </r>
    <r>
      <rPr>
        <sz val="10"/>
        <rFont val="Times New Roman"/>
        <family val="1"/>
      </rPr>
      <t>(1)</t>
    </r>
  </si>
  <si>
    <r>
      <t>公民素養</t>
    </r>
    <r>
      <rPr>
        <sz val="10"/>
        <rFont val="Times New Roman"/>
        <family val="1"/>
      </rPr>
      <t>(2)</t>
    </r>
  </si>
  <si>
    <t>財務管理</t>
  </si>
  <si>
    <t>MH9</t>
  </si>
  <si>
    <t>TL3</t>
  </si>
  <si>
    <t>TL4</t>
  </si>
  <si>
    <t>TK8</t>
  </si>
  <si>
    <t>TK9</t>
  </si>
  <si>
    <t>TL2</t>
  </si>
  <si>
    <r>
      <t>中階觀光日語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</si>
  <si>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P15</t>
  </si>
  <si>
    <t>H02</t>
  </si>
  <si>
    <t>PO1</t>
  </si>
  <si>
    <t>XA2</t>
  </si>
  <si>
    <t>LPIC認證</t>
  </si>
  <si>
    <t>PK5</t>
  </si>
  <si>
    <t>P31</t>
  </si>
  <si>
    <t>G11</t>
  </si>
  <si>
    <t>M52</t>
  </si>
  <si>
    <t>P45</t>
  </si>
  <si>
    <t>P05</t>
  </si>
  <si>
    <t>P04</t>
  </si>
  <si>
    <t>PR5</t>
  </si>
  <si>
    <t>PD1</t>
  </si>
  <si>
    <t>P53</t>
  </si>
  <si>
    <t>P66</t>
  </si>
  <si>
    <t>PK8</t>
  </si>
  <si>
    <t>P59</t>
  </si>
  <si>
    <t>實踐大學  管理學院  資訊管理學系  九十六學年度  日間部  入學學生必修科目表暨選修課程表</t>
  </si>
  <si>
    <r>
      <t>計算機概論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</si>
  <si>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計算機概論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</si>
  <si>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資訊網路</t>
  </si>
  <si>
    <t>網頁程式設計</t>
  </si>
  <si>
    <t>專案管理</t>
  </si>
  <si>
    <t>英語溝通與表達（一）</t>
  </si>
  <si>
    <t>專題（三）</t>
  </si>
  <si>
    <t>微積分(三)</t>
  </si>
  <si>
    <t>品質系統稽核與管理</t>
  </si>
  <si>
    <t>機率論</t>
  </si>
  <si>
    <t>行銷管理</t>
  </si>
  <si>
    <t>供應鏈管理</t>
  </si>
  <si>
    <t>物件導向實務</t>
  </si>
  <si>
    <t>作業管理</t>
  </si>
  <si>
    <t>管理資訊系統</t>
  </si>
  <si>
    <r>
      <t>SCWCD</t>
    </r>
    <r>
      <rPr>
        <sz val="10"/>
        <rFont val="標楷體"/>
        <family val="4"/>
      </rPr>
      <t>認證</t>
    </r>
  </si>
  <si>
    <t>作業研究專題</t>
  </si>
  <si>
    <t>網際網路程式設計</t>
  </si>
  <si>
    <t>作業研究</t>
  </si>
  <si>
    <t>決策支援系統</t>
  </si>
  <si>
    <t>人工智慧</t>
  </si>
  <si>
    <t>視窗程式設計</t>
  </si>
  <si>
    <r>
      <t>CCNA</t>
    </r>
    <r>
      <rPr>
        <sz val="10"/>
        <rFont val="標楷體"/>
        <family val="4"/>
      </rPr>
      <t>認證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</si>
  <si>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系統動力學</t>
  </si>
  <si>
    <t>系統模擬</t>
  </si>
  <si>
    <t>商品企劃</t>
  </si>
  <si>
    <t>電子商務之經營管理</t>
  </si>
  <si>
    <r>
      <t>CCNA</t>
    </r>
    <r>
      <rPr>
        <sz val="10"/>
        <rFont val="標楷體"/>
        <family val="4"/>
      </rPr>
      <t>認證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</si>
  <si>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演化計算</t>
  </si>
  <si>
    <t>網路伺服器管理</t>
  </si>
  <si>
    <t>SCJP認證</t>
  </si>
  <si>
    <t>4、參加國外姊妹校交換之學生，其證書由國外姊妹校頒發。</t>
  </si>
  <si>
    <t>5、表列選修課程依本系發展需求而彈性調整，可增減少數課程。</t>
  </si>
  <si>
    <t>P29</t>
  </si>
  <si>
    <t>JT7</t>
  </si>
  <si>
    <t>公民素養(2)</t>
  </si>
  <si>
    <t>實踐大學  管理學院  國際貿易學系  九十六學年度  日間部  入學學生必修科目表暨選修課程表</t>
  </si>
  <si>
    <t>類  別</t>
  </si>
  <si>
    <t>一年級</t>
  </si>
  <si>
    <t>二年級</t>
  </si>
  <si>
    <t>三年級</t>
  </si>
  <si>
    <t>四年級</t>
  </si>
  <si>
    <r>
      <t>合</t>
    </r>
    <r>
      <rPr>
        <b/>
        <sz val="10"/>
        <color indexed="8"/>
        <rFont val="Arial"/>
        <family val="2"/>
      </rPr>
      <t xml:space="preserve">    </t>
    </r>
    <r>
      <rPr>
        <b/>
        <sz val="10"/>
        <color indexed="8"/>
        <rFont val="標楷體"/>
        <family val="4"/>
      </rPr>
      <t>計</t>
    </r>
  </si>
  <si>
    <t>科目代碼</t>
  </si>
  <si>
    <t>科目</t>
  </si>
  <si>
    <t>上</t>
  </si>
  <si>
    <t>下</t>
  </si>
  <si>
    <t>通  識    課  程</t>
  </si>
  <si>
    <t>JJ5</t>
  </si>
  <si>
    <t>國文(1)</t>
  </si>
  <si>
    <t>JJ9</t>
  </si>
  <si>
    <t>英文(3)</t>
  </si>
  <si>
    <t>生活藝術</t>
  </si>
  <si>
    <r>
      <t xml:space="preserve">32    </t>
    </r>
    <r>
      <rPr>
        <sz val="10"/>
        <color indexed="8"/>
        <rFont val="標楷體"/>
        <family val="4"/>
      </rPr>
      <t>學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標楷體"/>
        <family val="4"/>
      </rPr>
      <t>分</t>
    </r>
  </si>
  <si>
    <t>JJ6</t>
  </si>
  <si>
    <t>國文(2)</t>
  </si>
  <si>
    <t>JK1</t>
  </si>
  <si>
    <t>英文(4)</t>
  </si>
  <si>
    <t>JJ7</t>
  </si>
  <si>
    <t>英文(1)</t>
  </si>
  <si>
    <t>JK4</t>
  </si>
  <si>
    <t>體育(3)</t>
  </si>
  <si>
    <t>JJ8</t>
  </si>
  <si>
    <t>英文(2)</t>
  </si>
  <si>
    <t>JK5</t>
  </si>
  <si>
    <t>體育(4)</t>
  </si>
  <si>
    <t>JK6</t>
  </si>
  <si>
    <t>JK8</t>
  </si>
  <si>
    <t>國文(3)中文應用文</t>
  </si>
  <si>
    <t>JK7</t>
  </si>
  <si>
    <t>家庭科學</t>
  </si>
  <si>
    <t>JK2</t>
  </si>
  <si>
    <t>體育(1)</t>
  </si>
  <si>
    <t>JK3</t>
  </si>
  <si>
    <t>體育(2)</t>
  </si>
  <si>
    <t>C02</t>
  </si>
  <si>
    <t>文化史</t>
  </si>
  <si>
    <t>JT6</t>
  </si>
  <si>
    <t>公民素養(1)</t>
  </si>
  <si>
    <r>
      <t>1</t>
    </r>
    <r>
      <rPr>
        <sz val="10"/>
        <color indexed="8"/>
        <rFont val="標楷體"/>
        <family val="4"/>
      </rPr>
      <t>、另必修【人文藝術素養】、【社會科學素養】至少各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學分及【自然科學素養】至少</t>
    </r>
    <r>
      <rPr>
        <sz val="10"/>
        <color indexed="8"/>
        <rFont val="Arial"/>
        <family val="2"/>
      </rPr>
      <t>4</t>
    </r>
    <r>
      <rPr>
        <sz val="10"/>
        <color indexed="8"/>
        <rFont val="標楷體"/>
        <family val="4"/>
      </rPr>
      <t>學分，自大一下起修習，畢業前至少合計修畢</t>
    </r>
    <r>
      <rPr>
        <sz val="10"/>
        <color indexed="8"/>
        <rFont val="Arial"/>
        <family val="2"/>
      </rPr>
      <t>8</t>
    </r>
    <r>
      <rPr>
        <sz val="10"/>
        <color indexed="8"/>
        <rFont val="標楷體"/>
        <family val="4"/>
      </rPr>
      <t xml:space="preserve">學分。
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、公民素養</t>
    </r>
    <r>
      <rPr>
        <sz val="10"/>
        <color indexed="8"/>
        <rFont val="Arial"/>
        <family val="2"/>
      </rPr>
      <t>(1)</t>
    </r>
    <r>
      <rPr>
        <sz val="10"/>
        <color indexed="8"/>
        <rFont val="標楷體"/>
        <family val="4"/>
      </rPr>
      <t>、公民素養</t>
    </r>
    <r>
      <rPr>
        <sz val="10"/>
        <color indexed="8"/>
        <rFont val="Arial"/>
        <family val="2"/>
      </rPr>
      <t>(2)</t>
    </r>
    <r>
      <rPr>
        <sz val="10"/>
        <color indexed="8"/>
        <rFont val="標楷體"/>
        <family val="4"/>
      </rPr>
      <t>及文化史，其下開設不同課程供學生自由選課，不限在原學年學期及原班修習。</t>
    </r>
  </si>
  <si>
    <t>系
必
修
課
程</t>
  </si>
  <si>
    <t>SC1</t>
  </si>
  <si>
    <t>經濟學(一)</t>
  </si>
  <si>
    <t>統計學(一)</t>
  </si>
  <si>
    <t>TJ3</t>
  </si>
  <si>
    <t>國貿實務(一)</t>
  </si>
  <si>
    <t>A57</t>
  </si>
  <si>
    <t>商用英文寫作(一)</t>
  </si>
  <si>
    <r>
      <t xml:space="preserve">84    </t>
    </r>
    <r>
      <rPr>
        <sz val="10"/>
        <color indexed="8"/>
        <rFont val="標楷體"/>
        <family val="4"/>
      </rPr>
      <t>學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標楷體"/>
        <family val="4"/>
      </rPr>
      <t>分</t>
    </r>
  </si>
  <si>
    <t>SC2</t>
  </si>
  <si>
    <t>經濟學(二)</t>
  </si>
  <si>
    <t>統計學(二)</t>
  </si>
  <si>
    <t>TJ4</t>
  </si>
  <si>
    <t>國貿實務(二)</t>
  </si>
  <si>
    <t>A58</t>
  </si>
  <si>
    <t>商用英文寫作(二)</t>
  </si>
  <si>
    <t>會計學(一)</t>
  </si>
  <si>
    <t>TJ1</t>
  </si>
  <si>
    <t>貨幣銀行學(一)</t>
  </si>
  <si>
    <t>TJ5</t>
  </si>
  <si>
    <t>英文閱讀與寫作(1)</t>
  </si>
  <si>
    <t>MB2</t>
  </si>
  <si>
    <t>企業倫理</t>
  </si>
  <si>
    <t>會計學(二)</t>
  </si>
  <si>
    <t>TJ2</t>
  </si>
  <si>
    <t>貨幣銀行學(二)</t>
  </si>
  <si>
    <t>TJ6</t>
  </si>
  <si>
    <t>英文閱讀與寫作(2)</t>
  </si>
  <si>
    <t>SL1</t>
  </si>
  <si>
    <t>微積分(一)</t>
  </si>
  <si>
    <t>B11</t>
  </si>
  <si>
    <t>商用英文(一)</t>
  </si>
  <si>
    <t>MG8</t>
  </si>
  <si>
    <t>英語溝通與表達(一)</t>
  </si>
  <si>
    <t>S44</t>
  </si>
  <si>
    <t>微積分(二)</t>
  </si>
  <si>
    <t>B12</t>
  </si>
  <si>
    <t>商用英文(二)</t>
  </si>
  <si>
    <t>MG9</t>
  </si>
  <si>
    <t>英語溝通與表達(二)</t>
  </si>
  <si>
    <t>TH6</t>
  </si>
  <si>
    <t>英語聽力訓練(1)</t>
  </si>
  <si>
    <t>管理學</t>
  </si>
  <si>
    <t>行銷管理</t>
  </si>
  <si>
    <t>TH7</t>
  </si>
  <si>
    <t>英語聽力訓練(2)</t>
  </si>
  <si>
    <t>民法</t>
  </si>
  <si>
    <t>國際行銷管理</t>
  </si>
  <si>
    <t>MG6</t>
  </si>
  <si>
    <t>資訊科技應用</t>
  </si>
  <si>
    <t>商事法</t>
  </si>
  <si>
    <t>T36</t>
  </si>
  <si>
    <t>國際貿易理論與政策</t>
  </si>
  <si>
    <t>國際企業管理</t>
  </si>
  <si>
    <t>國際金融理論</t>
  </si>
  <si>
    <t>金融市場</t>
  </si>
  <si>
    <t>財務管理</t>
  </si>
  <si>
    <t>必修合計</t>
  </si>
  <si>
    <t>高
雄
校
區
系
選
修
課
程</t>
  </si>
  <si>
    <t>G62</t>
  </si>
  <si>
    <t>日文(1)</t>
  </si>
  <si>
    <t>英語商務簡報(一)</t>
  </si>
  <si>
    <t>G68</t>
  </si>
  <si>
    <t>日文（5）</t>
  </si>
  <si>
    <t>BB7</t>
  </si>
  <si>
    <t>金融英文(一)</t>
  </si>
  <si>
    <t>日文(2)</t>
  </si>
  <si>
    <t>英語商務簡報(二)</t>
  </si>
  <si>
    <t>G69</t>
  </si>
  <si>
    <t>日文（6）</t>
  </si>
  <si>
    <t>BB8</t>
  </si>
  <si>
    <t>金融英文(二)</t>
  </si>
  <si>
    <t>G66</t>
  </si>
  <si>
    <t>日文(3)</t>
  </si>
  <si>
    <t>KF3</t>
  </si>
  <si>
    <t>德文(3)</t>
  </si>
  <si>
    <t>TJ7</t>
  </si>
  <si>
    <t>英文閱讀與寫作(3)</t>
  </si>
  <si>
    <t>G67</t>
  </si>
  <si>
    <t>日文(4)</t>
  </si>
  <si>
    <t>KF4</t>
  </si>
  <si>
    <t>德文(4)</t>
  </si>
  <si>
    <t>TJ8</t>
  </si>
  <si>
    <t>英文閱讀與寫作(4)</t>
  </si>
  <si>
    <t>MH8</t>
  </si>
  <si>
    <t>會計學習作(一)</t>
  </si>
  <si>
    <t>德文(1)</t>
  </si>
  <si>
    <t>T28</t>
  </si>
  <si>
    <t>貿易英語(一)</t>
  </si>
  <si>
    <t>TM9</t>
  </si>
  <si>
    <t>貿易實務專題（一）</t>
  </si>
  <si>
    <t>會計學習作(二)</t>
  </si>
  <si>
    <t>德文(2)</t>
  </si>
  <si>
    <t>TB2</t>
  </si>
  <si>
    <t>貿易英語(二)</t>
  </si>
  <si>
    <t>P39</t>
  </si>
  <si>
    <t>專題製作(二)</t>
  </si>
  <si>
    <t>TM5</t>
  </si>
  <si>
    <t>微積分習作（一）</t>
  </si>
  <si>
    <t>TH8</t>
  </si>
  <si>
    <t>英語聽力訓練(3)</t>
  </si>
  <si>
    <t>P28</t>
  </si>
  <si>
    <t>電子商務</t>
  </si>
  <si>
    <t>TM6</t>
  </si>
  <si>
    <t>微積分習作（二）</t>
  </si>
  <si>
    <t>TH9</t>
  </si>
  <si>
    <t>英語聽力訓練(4)</t>
  </si>
  <si>
    <t>投資學</t>
  </si>
  <si>
    <t>外匯市場操作</t>
  </si>
  <si>
    <t>TL1</t>
  </si>
  <si>
    <t>統計應用軟體(一)</t>
  </si>
  <si>
    <t>S57</t>
  </si>
  <si>
    <t>服務業行銷</t>
  </si>
  <si>
    <t>國際匯兌</t>
  </si>
  <si>
    <t>統計應用軟體(二)</t>
  </si>
  <si>
    <t>貿易資訊系統</t>
  </si>
  <si>
    <t>物流管理</t>
  </si>
  <si>
    <t>TC1</t>
  </si>
  <si>
    <t>網頁設計實務</t>
  </si>
  <si>
    <t>商業談判</t>
  </si>
  <si>
    <t>國際財務管理</t>
  </si>
  <si>
    <t>個體經濟學</t>
  </si>
  <si>
    <t>TG9</t>
  </si>
  <si>
    <t>國際政治經濟學</t>
  </si>
  <si>
    <t>R36</t>
  </si>
  <si>
    <t>國際禮儀</t>
  </si>
  <si>
    <t>資料庫管理</t>
  </si>
  <si>
    <t>財務報表分析</t>
  </si>
  <si>
    <t>商務契約實務</t>
  </si>
  <si>
    <t>總體經濟學</t>
  </si>
  <si>
    <t>TD5</t>
  </si>
  <si>
    <t>經濟學研討</t>
  </si>
  <si>
    <t>T56</t>
  </si>
  <si>
    <t>國際人力資源管理</t>
  </si>
  <si>
    <t>貨幣銀行學</t>
  </si>
  <si>
    <t>B35</t>
  </si>
  <si>
    <t>統計學研討</t>
  </si>
  <si>
    <t>租稅法</t>
  </si>
  <si>
    <t>P38</t>
  </si>
  <si>
    <t>專題製作(一)</t>
  </si>
  <si>
    <t>商務企劃實務</t>
  </si>
  <si>
    <t>TN1</t>
  </si>
  <si>
    <t>韓文（一）</t>
  </si>
  <si>
    <t>國際投資學</t>
  </si>
  <si>
    <t>SH6</t>
  </si>
  <si>
    <t>經貿英文閱讀</t>
  </si>
  <si>
    <t>韓文（二）</t>
  </si>
  <si>
    <t>人力資源管理</t>
  </si>
  <si>
    <t>TH2</t>
  </si>
  <si>
    <t>產業實務講座</t>
  </si>
  <si>
    <t>台灣經貿專題</t>
  </si>
  <si>
    <t>TN2</t>
  </si>
  <si>
    <t>創意與創業管理</t>
  </si>
  <si>
    <t>日文（7）</t>
  </si>
  <si>
    <t>日本經貿專題</t>
  </si>
  <si>
    <t>期貨選擇權</t>
  </si>
  <si>
    <t>日文（8）</t>
  </si>
  <si>
    <t>大陸經貿專題</t>
  </si>
  <si>
    <t>貿易日文選讀</t>
  </si>
  <si>
    <t>韓文（三）</t>
  </si>
  <si>
    <t>會展操作實務</t>
  </si>
  <si>
    <t>韓文（四）</t>
  </si>
  <si>
    <t>會展英文</t>
  </si>
  <si>
    <t>貿易日文（一）</t>
  </si>
  <si>
    <t>貿易融資</t>
  </si>
  <si>
    <t>貿易日文（二）</t>
  </si>
  <si>
    <t>東南亞經貿專題</t>
  </si>
  <si>
    <t>區域經濟整合</t>
  </si>
  <si>
    <t>國際行銷專題</t>
  </si>
  <si>
    <t>WTO實務專題</t>
  </si>
  <si>
    <t>貿易秘書實務</t>
  </si>
  <si>
    <t>大陸經貿法規</t>
  </si>
  <si>
    <t>貿易實務專題（二）</t>
  </si>
  <si>
    <t>韓國經貿專題</t>
  </si>
  <si>
    <t>國際會展實習</t>
  </si>
  <si>
    <t>會展產業管理</t>
  </si>
  <si>
    <t>歐盟經貿專題</t>
  </si>
  <si>
    <t>全球貿易市場分析</t>
  </si>
  <si>
    <t>貨務通關實務</t>
  </si>
  <si>
    <t>信用狀實務</t>
  </si>
  <si>
    <t>兩岸經貿關係</t>
  </si>
  <si>
    <t>創意與行銷</t>
  </si>
  <si>
    <r>
      <t>1</t>
    </r>
    <r>
      <rPr>
        <sz val="12"/>
        <color indexed="8"/>
        <rFont val="標楷體"/>
        <family val="4"/>
      </rPr>
      <t>、最低畢業學分：</t>
    </r>
    <r>
      <rPr>
        <sz val="12"/>
        <color indexed="8"/>
        <rFont val="Arial"/>
        <family val="2"/>
      </rPr>
      <t>140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通識必修：至少</t>
    </r>
    <r>
      <rPr>
        <sz val="12"/>
        <color indexed="8"/>
        <rFont val="Arial"/>
        <family val="2"/>
      </rPr>
      <t>32</t>
    </r>
    <r>
      <rPr>
        <sz val="12"/>
        <color indexed="8"/>
        <rFont val="標楷體"/>
        <family val="4"/>
      </rPr>
      <t>學分，專業必修：</t>
    </r>
    <r>
      <rPr>
        <sz val="12"/>
        <color indexed="8"/>
        <rFont val="Arial"/>
        <family val="2"/>
      </rPr>
      <t>84</t>
    </r>
    <r>
      <rPr>
        <sz val="12"/>
        <color indexed="8"/>
        <rFont val="標楷體"/>
        <family val="4"/>
      </rPr>
      <t>學分，選修：</t>
    </r>
    <r>
      <rPr>
        <sz val="12"/>
        <color indexed="8"/>
        <rFont val="Arial"/>
        <family val="2"/>
      </rPr>
      <t>24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</si>
  <si>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2</t>
    </r>
    <r>
      <rPr>
        <sz val="12"/>
        <color indexed="8"/>
        <rFont val="標楷體"/>
        <family val="4"/>
      </rPr>
      <t>、選修</t>
    </r>
    <r>
      <rPr>
        <sz val="12"/>
        <color indexed="8"/>
        <rFont val="Arial"/>
        <family val="2"/>
      </rPr>
      <t>24</t>
    </r>
    <r>
      <rPr>
        <sz val="12"/>
        <color indexed="8"/>
        <rFont val="標楷體"/>
        <family val="4"/>
      </rPr>
      <t>學分中，台北校區學生必須至少修滿本學系開設之專業選修</t>
    </r>
    <r>
      <rPr>
        <sz val="12"/>
        <color indexed="8"/>
        <rFont val="Arial"/>
        <family val="2"/>
      </rPr>
      <t>16</t>
    </r>
    <r>
      <rPr>
        <sz val="12"/>
        <color indexed="8"/>
        <rFont val="標楷體"/>
        <family val="4"/>
      </rPr>
      <t>學分，方可畢業。</t>
    </r>
  </si>
  <si>
    <r>
      <t>3</t>
    </r>
    <r>
      <rPr>
        <sz val="12"/>
        <color indexed="8"/>
        <rFont val="標楷體"/>
        <family val="4"/>
      </rPr>
      <t>、本系設有模組課程，修畢之模組由學系負責認證，由管理學院發模組證書。</t>
    </r>
  </si>
  <si>
    <r>
      <t>4</t>
    </r>
    <r>
      <rPr>
        <sz val="12"/>
        <color indexed="8"/>
        <rFont val="標楷體"/>
        <family val="4"/>
      </rPr>
      <t>、表列選修課程依本系發展需求而彈性調整，可增減少數課程。</t>
    </r>
  </si>
  <si>
    <t>資訊安全</t>
  </si>
  <si>
    <t>虛擬實境</t>
  </si>
  <si>
    <t>P54</t>
  </si>
  <si>
    <t>P08</t>
  </si>
  <si>
    <t>A12</t>
  </si>
  <si>
    <t xml:space="preserve">1、最低畢業學分：140學分(通識必修：至少32學分，專業必修：71學分，選修：37學分)。  </t>
  </si>
  <si>
    <t>2、選修37學分中，學生必須至少修滿本學系開設之專業選修28學分，方可畢業。</t>
  </si>
  <si>
    <t>商事法</t>
  </si>
  <si>
    <t>物件導向設計原理</t>
  </si>
  <si>
    <t>數位媒體設計</t>
  </si>
  <si>
    <t>高等資訊網路</t>
  </si>
  <si>
    <t>高等作業系統</t>
  </si>
  <si>
    <t>PM5</t>
  </si>
  <si>
    <t>知識管理</t>
  </si>
  <si>
    <t>企業智慧</t>
  </si>
  <si>
    <r>
      <t>一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級</t>
    </r>
    <r>
      <rPr>
        <sz val="10"/>
        <rFont val="Arial"/>
        <family val="2"/>
      </rPr>
      <t xml:space="preserve">  </t>
    </r>
  </si>
  <si>
    <r>
      <t>二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級</t>
    </r>
    <r>
      <rPr>
        <sz val="10"/>
        <rFont val="Arial"/>
        <family val="2"/>
      </rPr>
      <t xml:space="preserve">  </t>
    </r>
  </si>
  <si>
    <r>
      <t>三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級</t>
    </r>
    <r>
      <rPr>
        <sz val="10"/>
        <rFont val="Arial"/>
        <family val="2"/>
      </rPr>
      <t xml:space="preserve">  </t>
    </r>
  </si>
  <si>
    <r>
      <t>四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</t>
    </r>
    <r>
      <rPr>
        <sz val="10"/>
        <rFont val="標楷體"/>
        <family val="4"/>
      </rPr>
      <t>級</t>
    </r>
    <r>
      <rPr>
        <sz val="10"/>
        <rFont val="Arial"/>
        <family val="2"/>
      </rPr>
      <t xml:space="preserve">  </t>
    </r>
  </si>
  <si>
    <t>合</t>
  </si>
  <si>
    <t>科目代碼</t>
  </si>
  <si>
    <t>科         目</t>
  </si>
  <si>
    <t>計</t>
  </si>
  <si>
    <t>通
識
課
程</t>
  </si>
  <si>
    <t>國文(1)</t>
  </si>
  <si>
    <t>JJ9</t>
  </si>
  <si>
    <t>英文(3)</t>
  </si>
  <si>
    <t>生活藝術</t>
  </si>
  <si>
    <r>
      <t xml:space="preserve">32
</t>
    </r>
    <r>
      <rPr>
        <sz val="10"/>
        <rFont val="標楷體"/>
        <family val="4"/>
      </rPr>
      <t>學
分</t>
    </r>
  </si>
  <si>
    <t>國文(2)</t>
  </si>
  <si>
    <t>JK1</t>
  </si>
  <si>
    <t>英文(4)</t>
  </si>
  <si>
    <t>英文(1)</t>
  </si>
  <si>
    <t>JK4</t>
  </si>
  <si>
    <t>體育(3)</t>
  </si>
  <si>
    <t>英文(2)</t>
  </si>
  <si>
    <t>JK5</t>
  </si>
  <si>
    <t>體育(4)</t>
  </si>
  <si>
    <t>JK8</t>
  </si>
  <si>
    <t>國文(3)中文應用文</t>
  </si>
  <si>
    <t>家庭科學</t>
  </si>
  <si>
    <t>體育(1)</t>
  </si>
  <si>
    <t>體育(2)</t>
  </si>
  <si>
    <t>系
必
修
課
程</t>
  </si>
  <si>
    <t>SL1</t>
  </si>
  <si>
    <t>微積分(一)</t>
  </si>
  <si>
    <t>S44</t>
  </si>
  <si>
    <t>微積分(二)</t>
  </si>
  <si>
    <t>資料結構</t>
  </si>
  <si>
    <t>專題(一)</t>
  </si>
  <si>
    <t>MB2</t>
  </si>
  <si>
    <t>企業倫理</t>
  </si>
  <si>
    <t>P41</t>
  </si>
  <si>
    <t>C程式語言 (一)</t>
  </si>
  <si>
    <t>P34</t>
  </si>
  <si>
    <t>電子商務概論</t>
  </si>
  <si>
    <t>P42</t>
  </si>
  <si>
    <t>C程式語言 (二)</t>
  </si>
  <si>
    <t>作業系統</t>
  </si>
  <si>
    <t>系統分析與設計</t>
  </si>
  <si>
    <t>管理學</t>
  </si>
  <si>
    <t>P37</t>
  </si>
  <si>
    <t>MG8</t>
  </si>
  <si>
    <t>統計學</t>
  </si>
  <si>
    <t>資料庫管理</t>
  </si>
  <si>
    <t>MG9</t>
  </si>
  <si>
    <t>英語溝通與表達（二）</t>
  </si>
  <si>
    <t>會計學</t>
  </si>
  <si>
    <t>專題(二)</t>
  </si>
  <si>
    <t>PB5</t>
  </si>
  <si>
    <t>數位媒體概論</t>
  </si>
  <si>
    <t>資訊管理導論</t>
  </si>
  <si>
    <t>PB6</t>
  </si>
  <si>
    <t>管理數學</t>
  </si>
  <si>
    <t>033</t>
  </si>
  <si>
    <t>經濟學</t>
  </si>
  <si>
    <t>會計資訊系統</t>
  </si>
  <si>
    <t>必修合計</t>
  </si>
  <si>
    <t>台
北
校
區
系
選
修
課
程</t>
  </si>
  <si>
    <t>PE6</t>
  </si>
  <si>
    <t>資訊科技應用講座</t>
  </si>
  <si>
    <t>PD7</t>
  </si>
  <si>
    <t>數位影像設計</t>
  </si>
  <si>
    <t>P66</t>
  </si>
  <si>
    <t>電子商務之經營管理</t>
  </si>
  <si>
    <t>PG2</t>
  </si>
  <si>
    <t>*電子商務管理</t>
  </si>
  <si>
    <t>PE9</t>
  </si>
  <si>
    <t>無線通訊應用</t>
  </si>
  <si>
    <t>A12</t>
  </si>
  <si>
    <t>供應鏈管理</t>
  </si>
  <si>
    <t>PG4</t>
  </si>
  <si>
    <t>數位音樂</t>
  </si>
  <si>
    <t>P29</t>
  </si>
  <si>
    <t>M27</t>
  </si>
  <si>
    <t>網路行銷</t>
  </si>
  <si>
    <t>P21</t>
  </si>
  <si>
    <t>3D動畫</t>
  </si>
  <si>
    <t>P51</t>
  </si>
  <si>
    <t>客戶關係管理與資料採礦</t>
  </si>
  <si>
    <t>P14</t>
  </si>
  <si>
    <t>3D模型動畫</t>
  </si>
  <si>
    <t>P81</t>
  </si>
  <si>
    <t>視窗程式設計</t>
  </si>
  <si>
    <t>P52</t>
  </si>
  <si>
    <t>模糊邏輯</t>
  </si>
  <si>
    <t>PE8</t>
  </si>
  <si>
    <t>多媒體技術</t>
  </si>
  <si>
    <t>P94</t>
  </si>
  <si>
    <t>行動電子商務</t>
  </si>
  <si>
    <t>P26</t>
  </si>
  <si>
    <t>P08</t>
  </si>
  <si>
    <t>決策支援系統</t>
  </si>
  <si>
    <t>PE2</t>
  </si>
  <si>
    <t>PG5</t>
  </si>
  <si>
    <t>3D圖學</t>
  </si>
  <si>
    <t>PE3</t>
  </si>
  <si>
    <t>互動式多媒體網路</t>
  </si>
  <si>
    <t>P57</t>
  </si>
  <si>
    <t>資訊管理實習(一)</t>
  </si>
  <si>
    <t>PE4</t>
  </si>
  <si>
    <t>數位視訊剪輯</t>
  </si>
  <si>
    <t>P58</t>
  </si>
  <si>
    <t>資訊管理實習(二)</t>
  </si>
  <si>
    <t>P84</t>
  </si>
  <si>
    <t>企業資源規劃</t>
  </si>
  <si>
    <t>PM4</t>
  </si>
  <si>
    <t>演算法概論(一)</t>
  </si>
  <si>
    <t>P65</t>
  </si>
  <si>
    <t>資訊法律與資訊倫理</t>
  </si>
  <si>
    <t>演算法概論(二)</t>
  </si>
  <si>
    <t>PB4</t>
  </si>
  <si>
    <t>高等統計學</t>
  </si>
  <si>
    <t>P49</t>
  </si>
  <si>
    <t>類神經網路理論與應用</t>
  </si>
  <si>
    <t>PJ8</t>
  </si>
  <si>
    <t>電子商務經營模式與策略</t>
  </si>
  <si>
    <t>P54</t>
  </si>
  <si>
    <t>M33</t>
  </si>
  <si>
    <t>*電子商務實務</t>
  </si>
  <si>
    <t>P98</t>
  </si>
  <si>
    <t xml:space="preserve"> </t>
  </si>
  <si>
    <t>PA3</t>
  </si>
  <si>
    <t>網路經濟與經營策略</t>
  </si>
  <si>
    <t>PG6</t>
  </si>
  <si>
    <t>高階電子音樂編曲剪輯</t>
  </si>
  <si>
    <t>PG7</t>
  </si>
  <si>
    <t>無線媒體應用</t>
  </si>
  <si>
    <t>PJ7</t>
  </si>
  <si>
    <t>高等資料庫</t>
  </si>
  <si>
    <t>P19</t>
  </si>
  <si>
    <r>
      <t>多媒體製作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</si>
  <si>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t>3D</t>
    </r>
    <r>
      <rPr>
        <sz val="10"/>
        <rFont val="標楷體"/>
        <family val="4"/>
      </rPr>
      <t>模型動畫</t>
    </r>
  </si>
  <si>
    <t>P67</t>
  </si>
  <si>
    <t>演算法</t>
  </si>
  <si>
    <t>備註：</t>
  </si>
  <si>
    <r>
      <t xml:space="preserve">71
</t>
    </r>
    <r>
      <rPr>
        <sz val="10"/>
        <rFont val="標楷體"/>
        <family val="4"/>
      </rPr>
      <t>學
分</t>
    </r>
  </si>
  <si>
    <t>系
選
修
課
程</t>
  </si>
  <si>
    <t>1、最低畢業學分：134學分(通識必修：32學分，專業必修：73學分，選修：29學分)。</t>
  </si>
  <si>
    <t>2、打*者為天祥晶華教育合作案所開設之課程。</t>
  </si>
  <si>
    <t>3、畢業前必須修畢兩門基礎及一門中階語言課程。</t>
  </si>
  <si>
    <t>4、本系設有模組課程，修畢之模組由學系負責認證，由管理學院發模組證書。</t>
  </si>
  <si>
    <t>5、表列選修課程依本系發展需求而彈性調整，可增減少數課程。</t>
  </si>
  <si>
    <t>560</t>
  </si>
  <si>
    <t>563</t>
  </si>
  <si>
    <r>
      <t>實踐大學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文化與創意學院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應用中文學系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九十七學年度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日間部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入學學生必修科目表暨選修課程表</t>
    </r>
  </si>
  <si>
    <r>
      <t>2</t>
    </r>
    <r>
      <rPr>
        <sz val="12"/>
        <rFont val="標楷體"/>
        <family val="4"/>
      </rPr>
      <t>、表列選修課程依本系發展需求而彈性調整，可增減少數課程。</t>
    </r>
  </si>
  <si>
    <t>備註</t>
  </si>
  <si>
    <t>：</t>
  </si>
  <si>
    <t>兒童文學及習作</t>
  </si>
  <si>
    <t>大眾文學</t>
  </si>
  <si>
    <t>宗教文學與民間信仰</t>
  </si>
  <si>
    <t>報導文學及習作</t>
  </si>
  <si>
    <t>世界文學</t>
  </si>
  <si>
    <t>華人社會與文化</t>
  </si>
  <si>
    <t>XD2</t>
  </si>
  <si>
    <t>XD9</t>
  </si>
  <si>
    <t xml:space="preserve">一年級  </t>
  </si>
  <si>
    <t xml:space="preserve">二年級  </t>
  </si>
  <si>
    <t xml:space="preserve">三年級  </t>
  </si>
  <si>
    <t xml:space="preserve">四年級  </t>
  </si>
  <si>
    <t>科目代碼</t>
  </si>
  <si>
    <t>科         目</t>
  </si>
  <si>
    <t>通
識
課
程</t>
  </si>
  <si>
    <t>JJ5</t>
  </si>
  <si>
    <r>
      <t>國文</t>
    </r>
    <r>
      <rPr>
        <sz val="10"/>
        <rFont val="Times New Roman"/>
        <family val="1"/>
      </rPr>
      <t>(1)</t>
    </r>
  </si>
  <si>
    <t>JJ9</t>
  </si>
  <si>
    <r>
      <t>英文</t>
    </r>
    <r>
      <rPr>
        <sz val="10"/>
        <rFont val="Times New Roman"/>
        <family val="1"/>
      </rPr>
      <t>(3)</t>
    </r>
  </si>
  <si>
    <t>生活藝術</t>
  </si>
  <si>
    <t>JJ6</t>
  </si>
  <si>
    <r>
      <t>國文</t>
    </r>
    <r>
      <rPr>
        <sz val="10"/>
        <rFont val="Times New Roman"/>
        <family val="1"/>
      </rPr>
      <t>(2)</t>
    </r>
  </si>
  <si>
    <t>JK1</t>
  </si>
  <si>
    <r>
      <t>英文</t>
    </r>
    <r>
      <rPr>
        <sz val="10"/>
        <rFont val="Times New Roman"/>
        <family val="1"/>
      </rPr>
      <t>(4)</t>
    </r>
  </si>
  <si>
    <t>JJ7</t>
  </si>
  <si>
    <r>
      <t>英文</t>
    </r>
    <r>
      <rPr>
        <sz val="10"/>
        <rFont val="Times New Roman"/>
        <family val="1"/>
      </rPr>
      <t>(1)</t>
    </r>
  </si>
  <si>
    <t>JK4</t>
  </si>
  <si>
    <r>
      <t>體育</t>
    </r>
    <r>
      <rPr>
        <sz val="10"/>
        <rFont val="Times New Roman"/>
        <family val="1"/>
      </rPr>
      <t>(3)</t>
    </r>
  </si>
  <si>
    <t>JJ8</t>
  </si>
  <si>
    <r>
      <t>英文</t>
    </r>
    <r>
      <rPr>
        <sz val="10"/>
        <rFont val="Times New Roman"/>
        <family val="1"/>
      </rPr>
      <t>(2)</t>
    </r>
  </si>
  <si>
    <t>JK5</t>
  </si>
  <si>
    <r>
      <t>體育</t>
    </r>
    <r>
      <rPr>
        <sz val="10"/>
        <rFont val="Times New Roman"/>
        <family val="1"/>
      </rPr>
      <t>(4)</t>
    </r>
  </si>
  <si>
    <t>JK6</t>
  </si>
  <si>
    <t>軍訓─國防安全</t>
  </si>
  <si>
    <t>JK8</t>
  </si>
  <si>
    <r>
      <t>國文</t>
    </r>
    <r>
      <rPr>
        <sz val="10"/>
        <rFont val="Times New Roman"/>
        <family val="1"/>
      </rPr>
      <t>(3)</t>
    </r>
    <r>
      <rPr>
        <sz val="10"/>
        <rFont val="標楷體"/>
        <family val="4"/>
      </rPr>
      <t>中文應用文</t>
    </r>
  </si>
  <si>
    <t>家庭科學</t>
  </si>
  <si>
    <t>JK2</t>
  </si>
  <si>
    <r>
      <t>體育</t>
    </r>
    <r>
      <rPr>
        <sz val="10"/>
        <rFont val="Times New Roman"/>
        <family val="1"/>
      </rPr>
      <t>(1)</t>
    </r>
  </si>
  <si>
    <t>JK3</t>
  </si>
  <si>
    <r>
      <t>體育</t>
    </r>
    <r>
      <rPr>
        <sz val="10"/>
        <rFont val="Times New Roman"/>
        <family val="1"/>
      </rPr>
      <t>(2)</t>
    </r>
  </si>
  <si>
    <t>JT6</t>
  </si>
  <si>
    <r>
      <t>公民素養</t>
    </r>
    <r>
      <rPr>
        <sz val="10"/>
        <rFont val="Times New Roman"/>
        <family val="1"/>
      </rPr>
      <t>(1)</t>
    </r>
  </si>
  <si>
    <t>JT7</t>
  </si>
  <si>
    <r>
      <t>公民素養</t>
    </r>
    <r>
      <rPr>
        <sz val="10"/>
        <rFont val="Times New Roman"/>
        <family val="1"/>
      </rPr>
      <t>(2)</t>
    </r>
  </si>
  <si>
    <t>C02</t>
  </si>
  <si>
    <t>文化史</t>
  </si>
  <si>
    <r>
      <t>2</t>
    </r>
    <r>
      <rPr>
        <sz val="10"/>
        <rFont val="標楷體"/>
        <family val="4"/>
      </rPr>
      <t>、公民素養</t>
    </r>
    <r>
      <rPr>
        <sz val="10"/>
        <rFont val="Arial"/>
        <family val="2"/>
      </rPr>
      <t>(1)</t>
    </r>
    <r>
      <rPr>
        <sz val="10"/>
        <rFont val="標楷體"/>
        <family val="4"/>
      </rPr>
      <t>、公民素養</t>
    </r>
    <r>
      <rPr>
        <sz val="10"/>
        <rFont val="Arial"/>
        <family val="2"/>
      </rPr>
      <t>(2)</t>
    </r>
    <r>
      <rPr>
        <sz val="10"/>
        <rFont val="標楷體"/>
        <family val="4"/>
      </rPr>
      <t>及文化史，其下開設不同課程供學生自由選課，不限在原學年學期及原班修習。</t>
    </r>
  </si>
  <si>
    <t>院核心必修</t>
  </si>
  <si>
    <t>創意原理</t>
  </si>
  <si>
    <t>文化創意產業專題研討</t>
  </si>
  <si>
    <t>系
必
修
課
程</t>
  </si>
  <si>
    <t>XC2</t>
  </si>
  <si>
    <r>
      <t>歷代文選及習作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</si>
  <si>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XD1</t>
  </si>
  <si>
    <t>中國文學史(一)</t>
  </si>
  <si>
    <t>XD8</t>
  </si>
  <si>
    <t>中國思想史(一)</t>
  </si>
  <si>
    <t>畢業專題製作（二）</t>
  </si>
  <si>
    <t>XC3</t>
  </si>
  <si>
    <r>
      <t>歷代文選及習作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</si>
  <si>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中國文學史(二)</t>
  </si>
  <si>
    <t>中國思想史(二)</t>
  </si>
  <si>
    <t>XC7</t>
  </si>
  <si>
    <t>中文多媒體應用</t>
  </si>
  <si>
    <t>書法藝術(一)</t>
  </si>
  <si>
    <r>
      <t>詩選及習作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</si>
  <si>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書法藝術(二)</t>
  </si>
  <si>
    <r>
      <t>詩選及習作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</si>
  <si>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現代小說賞析與習作</t>
  </si>
  <si>
    <t>XC8</t>
  </si>
  <si>
    <t>中文寫作訓練(一)</t>
  </si>
  <si>
    <t>實用文字學(一)</t>
  </si>
  <si>
    <r>
      <t>詞曲選及習作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</si>
  <si>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XC9</t>
  </si>
  <si>
    <t>中文寫作訓練(二)</t>
  </si>
  <si>
    <t>實用文字學(二)</t>
  </si>
  <si>
    <r>
      <t>詞曲選及習作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</si>
  <si>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727</t>
  </si>
  <si>
    <t>文學概論</t>
  </si>
  <si>
    <t>修辭學</t>
  </si>
  <si>
    <t>漢語語言學</t>
  </si>
  <si>
    <t>XC5</t>
  </si>
  <si>
    <t>國學導讀</t>
  </si>
  <si>
    <t>現代詩賞析與習作</t>
  </si>
  <si>
    <t>中國文法</t>
  </si>
  <si>
    <t>美學概論</t>
  </si>
  <si>
    <t>現代散文賞析與習作</t>
  </si>
  <si>
    <r>
      <t>英語溝通與表達</t>
    </r>
  </si>
  <si>
    <r>
      <t>英語閱讀與寫作</t>
    </r>
  </si>
  <si>
    <t>XF1</t>
  </si>
  <si>
    <t>畢業專題製作（一）</t>
  </si>
  <si>
    <t>必修合計</t>
  </si>
  <si>
    <t>系
選
修
課
程</t>
  </si>
  <si>
    <r>
      <t>英語聽講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</si>
  <si>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英語聽力訓練(一)</t>
  </si>
  <si>
    <r>
      <t>聲韻學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</si>
  <si>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英語會話(一)</t>
  </si>
  <si>
    <r>
      <t>英語聽講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</si>
  <si>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英語聽力訓練(二)</t>
  </si>
  <si>
    <r>
      <t>聲韻學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</si>
  <si>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英語會話(二)</t>
  </si>
  <si>
    <t>詩經(一)</t>
  </si>
  <si>
    <t>楚辭(一)</t>
  </si>
  <si>
    <r>
      <t>易經學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</si>
  <si>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訓詁學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</si>
  <si>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詩經(二)</t>
  </si>
  <si>
    <t>楚辭(二)</t>
  </si>
  <si>
    <r>
      <t>易經學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</si>
  <si>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訓詁學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</si>
  <si>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史傳文學</t>
  </si>
  <si>
    <t>臺灣文學史</t>
  </si>
  <si>
    <t>民俗與田野調查</t>
  </si>
  <si>
    <r>
      <t>當代中國哲學</t>
    </r>
  </si>
  <si>
    <t>現代漢語</t>
  </si>
  <si>
    <t>臺灣現代小說</t>
  </si>
  <si>
    <t>中西文學理論與批評</t>
  </si>
  <si>
    <t>MG6</t>
  </si>
  <si>
    <t>資訊科技應用</t>
  </si>
  <si>
    <t>宗教概論</t>
  </si>
  <si>
    <t>影視編劇</t>
  </si>
  <si>
    <t>中國文學批評史</t>
  </si>
  <si>
    <t>神話與民間傳說</t>
  </si>
  <si>
    <t>歌詞賞析與習作</t>
  </si>
  <si>
    <t>臺灣當代文學批評</t>
  </si>
  <si>
    <r>
      <t>廣告文學與編輯</t>
    </r>
  </si>
  <si>
    <t>文學社會學</t>
  </si>
  <si>
    <r>
      <t>新聞採訪與寫作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</si>
  <si>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新聞採訪與寫作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</si>
  <si>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老子管理哲學</t>
  </si>
  <si>
    <t>華語文教學</t>
  </si>
  <si>
    <t>劇本賞析及習作</t>
  </si>
  <si>
    <t>中文典籍電腦化</t>
  </si>
  <si>
    <t>生活文化禮儀</t>
  </si>
  <si>
    <t>文獻數位化與編輯</t>
  </si>
  <si>
    <t>圖書編纂學</t>
  </si>
  <si>
    <t>廣告學</t>
  </si>
  <si>
    <t>古籍翻譯學</t>
  </si>
  <si>
    <t>傳播學概論</t>
  </si>
  <si>
    <t xml:space="preserve"> </t>
  </si>
  <si>
    <t>古蹟與文化</t>
  </si>
  <si>
    <t>篆刻藝術</t>
  </si>
  <si>
    <t>閩南語概論</t>
  </si>
  <si>
    <t>客語概論</t>
  </si>
  <si>
    <t>祕書實務</t>
  </si>
  <si>
    <t>公共關係</t>
  </si>
  <si>
    <t>網際網路應用</t>
  </si>
  <si>
    <r>
      <t>古典小說選</t>
    </r>
  </si>
  <si>
    <r>
      <t>30</t>
    </r>
    <r>
      <rPr>
        <sz val="10"/>
        <rFont val="標楷體"/>
        <family val="4"/>
      </rPr>
      <t xml:space="preserve">
學
分</t>
    </r>
  </si>
  <si>
    <r>
      <t>1</t>
    </r>
    <r>
      <rPr>
        <sz val="10"/>
        <rFont val="標楷體"/>
        <family val="4"/>
      </rPr>
      <t>、另必修【人文藝術素養】、【社會科學素養】及【自然科學素養】至少各</t>
    </r>
    <r>
      <rPr>
        <sz val="10"/>
        <rFont val="Arial"/>
        <family val="2"/>
      </rPr>
      <t>2</t>
    </r>
    <r>
      <rPr>
        <sz val="10"/>
        <rFont val="標楷體"/>
        <family val="4"/>
      </rPr>
      <t>學分，自大一下起修習，畢業前至少合計修畢</t>
    </r>
    <r>
      <rPr>
        <sz val="10"/>
        <rFont val="Arial"/>
        <family val="2"/>
      </rPr>
      <t>6</t>
    </r>
    <r>
      <rPr>
        <sz val="10"/>
        <rFont val="標楷體"/>
        <family val="4"/>
      </rPr>
      <t>學分。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</t>
    </r>
  </si>
  <si>
    <r>
      <t>68</t>
    </r>
    <r>
      <rPr>
        <sz val="10"/>
        <rFont val="標楷體"/>
        <family val="4"/>
      </rPr>
      <t xml:space="preserve">
學
分</t>
    </r>
  </si>
  <si>
    <t>QE4</t>
  </si>
  <si>
    <t>QE3</t>
  </si>
  <si>
    <t>IG3</t>
  </si>
  <si>
    <t>IG4</t>
  </si>
  <si>
    <t>IG5</t>
  </si>
  <si>
    <t>IG6</t>
  </si>
  <si>
    <t>IG7</t>
  </si>
  <si>
    <t>IG8</t>
  </si>
  <si>
    <t>IG9</t>
  </si>
  <si>
    <t>L10</t>
  </si>
  <si>
    <t>IH1</t>
  </si>
  <si>
    <t>IH2</t>
  </si>
  <si>
    <t>II1</t>
  </si>
  <si>
    <t>II2</t>
  </si>
  <si>
    <t>IH3</t>
  </si>
  <si>
    <t>IH5</t>
  </si>
  <si>
    <t>IH7</t>
  </si>
  <si>
    <t>IH4</t>
  </si>
  <si>
    <t>IH6</t>
  </si>
  <si>
    <t>IH8</t>
  </si>
  <si>
    <t>IH9</t>
  </si>
  <si>
    <t>XF7</t>
  </si>
  <si>
    <t>XF6</t>
  </si>
  <si>
    <t>X06</t>
  </si>
  <si>
    <t>XF4</t>
  </si>
  <si>
    <t>SB1</t>
  </si>
  <si>
    <t>X72</t>
  </si>
  <si>
    <r>
      <t>1</t>
    </r>
    <r>
      <rPr>
        <sz val="12"/>
        <color indexed="8"/>
        <rFont val="標楷體"/>
        <family val="4"/>
      </rPr>
      <t>、最低畢業學分：</t>
    </r>
    <r>
      <rPr>
        <sz val="12"/>
        <color indexed="8"/>
        <rFont val="Arial"/>
        <family val="2"/>
      </rPr>
      <t>136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通識必修：</t>
    </r>
    <r>
      <rPr>
        <sz val="12"/>
        <color indexed="8"/>
        <rFont val="Arial"/>
        <family val="2"/>
      </rPr>
      <t>30</t>
    </r>
    <r>
      <rPr>
        <sz val="12"/>
        <color indexed="8"/>
        <rFont val="標楷體"/>
        <family val="4"/>
      </rPr>
      <t>學分，專業必修：</t>
    </r>
    <r>
      <rPr>
        <sz val="12"/>
        <color indexed="8"/>
        <rFont val="Arial"/>
        <family val="2"/>
      </rPr>
      <t>68</t>
    </r>
    <r>
      <rPr>
        <sz val="12"/>
        <color indexed="8"/>
        <rFont val="標楷體"/>
        <family val="4"/>
      </rPr>
      <t>學分，選修：</t>
    </r>
    <r>
      <rPr>
        <sz val="12"/>
        <color indexed="8"/>
        <rFont val="Arial"/>
        <family val="2"/>
      </rPr>
      <t>38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  <r>
      <rPr>
        <sz val="12"/>
        <color indexed="8"/>
        <rFont val="Arial"/>
        <family val="2"/>
      </rPr>
      <t xml:space="preserve">  </t>
    </r>
  </si>
  <si>
    <t>II5</t>
  </si>
  <si>
    <t>K2H</t>
  </si>
  <si>
    <t>II9</t>
  </si>
  <si>
    <t>K2L</t>
  </si>
  <si>
    <t>軍訓─軍事科學</t>
  </si>
  <si>
    <t>XF8</t>
  </si>
  <si>
    <t>L97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</si>
</sst>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00"/>
    <numFmt numFmtId="188" formatCode="&quot;0&quot;General"/>
    <numFmt numFmtId="189" formatCode="m&quot;月&quot;d&quot;日&quot;"/>
    <numFmt numFmtId="190" formatCode="0_ "/>
    <numFmt numFmtId="191" formatCode="&quot;HK$&quot;#,##0_);\(&quot;HK$&quot;#,##0\)"/>
    <numFmt numFmtId="192" formatCode="&quot;HK$&quot;#,##0_);[Red]\(&quot;HK$&quot;#,##0\)"/>
    <numFmt numFmtId="193" formatCode="&quot;HK$&quot;#,##0.00_);\(&quot;HK$&quot;#,##0.00\)"/>
    <numFmt numFmtId="194" formatCode="&quot;HK$&quot;#,##0.00_);[Red]\(&quot;HK$&quot;#,##0.00\)"/>
    <numFmt numFmtId="195" formatCode="_(&quot;HK$&quot;* #,##0_);_(&quot;HK$&quot;* \(#,##0\);_(&quot;HK$&quot;* &quot;-&quot;_);_(@_)"/>
    <numFmt numFmtId="196" formatCode="_(&quot;HK$&quot;* #,##0.00_);_(&quot;HK$&quot;* \(#,##0.00\);_(&quot;HK$&quot;* &quot;-&quot;??_);_(@_)"/>
  </numFmts>
  <fonts count="77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14"/>
      <name val="Arial"/>
      <family val="2"/>
    </font>
    <font>
      <b/>
      <sz val="14"/>
      <name val="標楷體"/>
      <family val="4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標楷體"/>
      <family val="4"/>
    </font>
    <font>
      <sz val="10"/>
      <name val="細明體"/>
      <family val="3"/>
    </font>
    <font>
      <sz val="10"/>
      <name val="Times New Roman"/>
      <family val="1"/>
    </font>
    <font>
      <sz val="12"/>
      <name val="標楷體"/>
      <family val="4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細明體"/>
      <family val="3"/>
    </font>
    <font>
      <sz val="10"/>
      <color indexed="10"/>
      <name val="Times New Roman"/>
      <family val="1"/>
    </font>
    <font>
      <b/>
      <sz val="10"/>
      <name val="標楷體"/>
      <family val="4"/>
    </font>
    <font>
      <sz val="6"/>
      <name val="標楷體"/>
      <family val="4"/>
    </font>
    <font>
      <sz val="8"/>
      <name val="標楷體"/>
      <family val="4"/>
    </font>
    <font>
      <sz val="10"/>
      <color indexed="8"/>
      <name val="標楷體"/>
      <family val="4"/>
    </font>
    <font>
      <sz val="12"/>
      <color indexed="10"/>
      <name val="標楷體"/>
      <family val="4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4"/>
      <color indexed="8"/>
      <name val="標楷體"/>
      <family val="4"/>
    </font>
    <font>
      <b/>
      <sz val="16"/>
      <color indexed="8"/>
      <name val="標楷體"/>
      <family val="4"/>
    </font>
    <font>
      <b/>
      <sz val="10"/>
      <color indexed="8"/>
      <name val="Arial"/>
      <family val="2"/>
    </font>
    <font>
      <b/>
      <sz val="10"/>
      <color indexed="8"/>
      <name val="標楷體"/>
      <family val="4"/>
    </font>
    <font>
      <sz val="6"/>
      <color indexed="8"/>
      <name val="標楷體"/>
      <family val="4"/>
    </font>
    <font>
      <sz val="10"/>
      <color indexed="8"/>
      <name val="新細明體"/>
      <family val="1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標楷體"/>
      <family val="4"/>
    </font>
    <font>
      <b/>
      <sz val="12"/>
      <color indexed="10"/>
      <name val="標楷體"/>
      <family val="4"/>
    </font>
    <font>
      <sz val="10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6"/>
      <color indexed="8"/>
      <name val="標楷體"/>
      <family val="4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9" fontId="0" fillId="0" borderId="0" applyFont="0" applyFill="0" applyBorder="0" applyAlignment="0" applyProtection="0"/>
    <xf numFmtId="0" fontId="6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872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shrinkToFit="1"/>
    </xf>
    <xf numFmtId="0" fontId="10" fillId="0" borderId="10" xfId="36" applyFont="1" applyFill="1" applyBorder="1" applyAlignment="1">
      <alignment horizontal="center" wrapText="1" shrinkToFit="1"/>
      <protection/>
    </xf>
    <xf numFmtId="0" fontId="10" fillId="0" borderId="10" xfId="36" applyFont="1" applyFill="1" applyBorder="1" applyAlignment="1">
      <alignment horizontal="center" vertical="center" wrapText="1"/>
      <protection/>
    </xf>
    <xf numFmtId="0" fontId="10" fillId="0" borderId="11" xfId="36" applyFont="1" applyFill="1" applyBorder="1" applyAlignment="1">
      <alignment horizontal="center" wrapText="1" shrinkToFit="1"/>
      <protection/>
    </xf>
    <xf numFmtId="49" fontId="10" fillId="0" borderId="12" xfId="36" applyNumberFormat="1" applyFont="1" applyFill="1" applyBorder="1" applyAlignment="1">
      <alignment horizontal="center" vertical="center" shrinkToFit="1"/>
      <protection/>
    </xf>
    <xf numFmtId="0" fontId="10" fillId="0" borderId="12" xfId="36" applyFont="1" applyFill="1" applyBorder="1" applyAlignment="1" quotePrefix="1">
      <alignment horizontal="center" vertical="center" shrinkToFit="1"/>
      <protection/>
    </xf>
    <xf numFmtId="0" fontId="10" fillId="0" borderId="12" xfId="36" applyFont="1" applyFill="1" applyBorder="1" applyAlignment="1">
      <alignment horizontal="center" vertical="center" shrinkToFit="1"/>
      <protection/>
    </xf>
    <xf numFmtId="0" fontId="10" fillId="0" borderId="13" xfId="36" applyFont="1" applyFill="1" applyBorder="1" applyAlignment="1">
      <alignment horizontal="center" vertical="center" shrinkToFit="1"/>
      <protection/>
    </xf>
    <xf numFmtId="0" fontId="10" fillId="0" borderId="11" xfId="36" applyFont="1" applyFill="1" applyBorder="1" applyAlignment="1">
      <alignment horizontal="center" vertical="center" wrapText="1"/>
      <protection/>
    </xf>
    <xf numFmtId="49" fontId="9" fillId="0" borderId="14" xfId="36" applyNumberFormat="1" applyFont="1" applyFill="1" applyBorder="1" applyAlignment="1">
      <alignment horizontal="center" vertical="center" shrinkToFit="1"/>
      <protection/>
    </xf>
    <xf numFmtId="0" fontId="10" fillId="0" borderId="15" xfId="36" applyFont="1" applyFill="1" applyBorder="1" applyAlignment="1">
      <alignment vertical="center" shrinkToFit="1"/>
      <protection/>
    </xf>
    <xf numFmtId="0" fontId="9" fillId="0" borderId="15" xfId="36" applyFont="1" applyFill="1" applyBorder="1" applyAlignment="1">
      <alignment horizontal="center" vertical="center" shrinkToFit="1"/>
      <protection/>
    </xf>
    <xf numFmtId="0" fontId="9" fillId="0" borderId="16" xfId="36" applyFont="1" applyFill="1" applyBorder="1" applyAlignment="1">
      <alignment horizontal="center" vertical="center" shrinkToFit="1"/>
      <protection/>
    </xf>
    <xf numFmtId="0" fontId="9" fillId="0" borderId="15" xfId="0" applyFont="1" applyBorder="1" applyAlignment="1">
      <alignment horizontal="center" shrinkToFit="1"/>
    </xf>
    <xf numFmtId="0" fontId="9" fillId="0" borderId="14" xfId="36" applyFont="1" applyFill="1" applyBorder="1" applyAlignment="1">
      <alignment horizontal="center" vertical="center" shrinkToFit="1"/>
      <protection/>
    </xf>
    <xf numFmtId="0" fontId="9" fillId="0" borderId="15" xfId="36" applyFont="1" applyFill="1" applyBorder="1" applyAlignment="1">
      <alignment horizontal="left" vertical="center" shrinkToFit="1"/>
      <protection/>
    </xf>
    <xf numFmtId="49" fontId="9" fillId="0" borderId="17" xfId="36" applyNumberFormat="1" applyFont="1" applyFill="1" applyBorder="1" applyAlignment="1">
      <alignment horizontal="center" vertical="center" shrinkToFit="1"/>
      <protection/>
    </xf>
    <xf numFmtId="0" fontId="10" fillId="0" borderId="18" xfId="36" applyFont="1" applyFill="1" applyBorder="1" applyAlignment="1">
      <alignment vertical="center" shrinkToFit="1"/>
      <protection/>
    </xf>
    <xf numFmtId="0" fontId="9" fillId="0" borderId="18" xfId="36" applyFont="1" applyFill="1" applyBorder="1" applyAlignment="1">
      <alignment horizontal="center" vertical="center" shrinkToFit="1"/>
      <protection/>
    </xf>
    <xf numFmtId="0" fontId="9" fillId="0" borderId="19" xfId="36" applyFont="1" applyFill="1" applyBorder="1" applyAlignment="1">
      <alignment horizontal="center" vertical="center" shrinkToFit="1"/>
      <protection/>
    </xf>
    <xf numFmtId="0" fontId="9" fillId="0" borderId="18" xfId="36" applyFont="1" applyFill="1" applyBorder="1" applyAlignment="1">
      <alignment vertical="center" shrinkToFit="1"/>
      <protection/>
    </xf>
    <xf numFmtId="0" fontId="9" fillId="0" borderId="17" xfId="36" applyFont="1" applyFill="1" applyBorder="1" applyAlignment="1" quotePrefix="1">
      <alignment horizontal="center" vertical="center" shrinkToFit="1"/>
      <protection/>
    </xf>
    <xf numFmtId="0" fontId="9" fillId="0" borderId="18" xfId="0" applyFont="1" applyFill="1" applyBorder="1" applyAlignment="1">
      <alignment shrinkToFit="1"/>
    </xf>
    <xf numFmtId="0" fontId="9" fillId="0" borderId="17" xfId="36" applyFont="1" applyFill="1" applyBorder="1" applyAlignment="1">
      <alignment horizontal="center" vertical="center" shrinkToFit="1"/>
      <protection/>
    </xf>
    <xf numFmtId="0" fontId="9" fillId="0" borderId="0" xfId="36" applyFont="1" applyFill="1" applyBorder="1" applyAlignment="1">
      <alignment horizontal="center" vertical="center" shrinkToFit="1"/>
      <protection/>
    </xf>
    <xf numFmtId="0" fontId="9" fillId="0" borderId="18" xfId="0" applyFont="1" applyBorder="1" applyAlignment="1">
      <alignment shrinkToFit="1"/>
    </xf>
    <xf numFmtId="0" fontId="9" fillId="0" borderId="19" xfId="0" applyFont="1" applyBorder="1" applyAlignment="1">
      <alignment shrinkToFit="1"/>
    </xf>
    <xf numFmtId="0" fontId="9" fillId="0" borderId="19" xfId="36" applyFont="1" applyFill="1" applyBorder="1" applyAlignment="1">
      <alignment vertical="center" shrinkToFit="1"/>
      <protection/>
    </xf>
    <xf numFmtId="0" fontId="9" fillId="0" borderId="20" xfId="36" applyFont="1" applyFill="1" applyBorder="1" applyAlignment="1">
      <alignment horizontal="center" vertical="center" shrinkToFit="1"/>
      <protection/>
    </xf>
    <xf numFmtId="0" fontId="9" fillId="0" borderId="19" xfId="36" applyFont="1" applyFill="1" applyBorder="1" applyAlignment="1" quotePrefix="1">
      <alignment horizontal="center" vertical="center" shrinkToFit="1"/>
      <protection/>
    </xf>
    <xf numFmtId="0" fontId="9" fillId="0" borderId="21" xfId="36" applyFont="1" applyFill="1" applyBorder="1" applyAlignment="1">
      <alignment vertical="center" shrinkToFit="1"/>
      <protection/>
    </xf>
    <xf numFmtId="0" fontId="9" fillId="0" borderId="22" xfId="36" applyFont="1" applyFill="1" applyBorder="1" applyAlignment="1">
      <alignment horizontal="center" vertical="center" shrinkToFit="1"/>
      <protection/>
    </xf>
    <xf numFmtId="49" fontId="9" fillId="0" borderId="17" xfId="36" applyNumberFormat="1" applyFont="1" applyFill="1" applyBorder="1" applyAlignment="1" quotePrefix="1">
      <alignment horizontal="center" vertical="center" shrinkToFit="1"/>
      <protection/>
    </xf>
    <xf numFmtId="0" fontId="9" fillId="0" borderId="17" xfId="0" applyFont="1" applyBorder="1" applyAlignment="1">
      <alignment shrinkToFit="1"/>
    </xf>
    <xf numFmtId="0" fontId="9" fillId="0" borderId="18" xfId="36" applyFont="1" applyFill="1" applyBorder="1" applyAlignment="1" quotePrefix="1">
      <alignment horizontal="center" vertical="center" shrinkToFit="1"/>
      <protection/>
    </xf>
    <xf numFmtId="0" fontId="10" fillId="0" borderId="18" xfId="36" applyFont="1" applyFill="1" applyBorder="1" applyAlignment="1">
      <alignment horizontal="left" vertical="center" shrinkToFit="1"/>
      <protection/>
    </xf>
    <xf numFmtId="0" fontId="9" fillId="0" borderId="21" xfId="36" applyFont="1" applyFill="1" applyBorder="1" applyAlignment="1">
      <alignment horizontal="center" vertical="center" shrinkToFit="1"/>
      <protection/>
    </xf>
    <xf numFmtId="0" fontId="9" fillId="0" borderId="17" xfId="0" applyFont="1" applyBorder="1" applyAlignment="1">
      <alignment horizontal="center" shrinkToFit="1"/>
    </xf>
    <xf numFmtId="0" fontId="9" fillId="0" borderId="18" xfId="0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49" fontId="9" fillId="0" borderId="21" xfId="36" applyNumberFormat="1" applyFont="1" applyFill="1" applyBorder="1" applyAlignment="1">
      <alignment horizontal="center" vertical="center" shrinkToFit="1"/>
      <protection/>
    </xf>
    <xf numFmtId="49" fontId="9" fillId="0" borderId="17" xfId="0" applyNumberFormat="1" applyFont="1" applyBorder="1" applyAlignment="1">
      <alignment horizontal="center" shrinkToFit="1"/>
    </xf>
    <xf numFmtId="49" fontId="9" fillId="0" borderId="17" xfId="0" applyNumberFormat="1" applyFont="1" applyFill="1" applyBorder="1" applyAlignment="1">
      <alignment shrinkToFit="1"/>
    </xf>
    <xf numFmtId="0" fontId="9" fillId="0" borderId="0" xfId="0" applyFont="1" applyAlignment="1">
      <alignment/>
    </xf>
    <xf numFmtId="49" fontId="9" fillId="0" borderId="14" xfId="0" applyNumberFormat="1" applyFont="1" applyBorder="1" applyAlignment="1">
      <alignment horizontal="center" shrinkToFit="1"/>
    </xf>
    <xf numFmtId="0" fontId="10" fillId="0" borderId="15" xfId="36" applyFont="1" applyFill="1" applyBorder="1" applyAlignment="1">
      <alignment horizontal="left" vertical="center" shrinkToFit="1"/>
      <protection/>
    </xf>
    <xf numFmtId="0" fontId="9" fillId="0" borderId="18" xfId="36" applyFont="1" applyFill="1" applyBorder="1" applyAlignment="1">
      <alignment horizontal="left" vertical="center" shrinkToFit="1"/>
      <protection/>
    </xf>
    <xf numFmtId="0" fontId="10" fillId="0" borderId="18" xfId="0" applyFont="1" applyBorder="1" applyAlignment="1">
      <alignment shrinkToFit="1"/>
    </xf>
    <xf numFmtId="0" fontId="9" fillId="0" borderId="23" xfId="36" applyFont="1" applyFill="1" applyBorder="1" applyAlignment="1">
      <alignment horizontal="center" vertical="center" shrinkToFit="1"/>
      <protection/>
    </xf>
    <xf numFmtId="0" fontId="9" fillId="0" borderId="24" xfId="36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33" borderId="25" xfId="36" applyFont="1" applyFill="1" applyBorder="1" applyAlignment="1" quotePrefix="1">
      <alignment horizontal="centerContinuous" vertical="center" shrinkToFit="1"/>
      <protection/>
    </xf>
    <xf numFmtId="0" fontId="15" fillId="33" borderId="0" xfId="36" applyFont="1" applyFill="1" applyBorder="1" applyAlignment="1" quotePrefix="1">
      <alignment horizontal="centerContinuous" vertical="center"/>
      <protection/>
    </xf>
    <xf numFmtId="0" fontId="7" fillId="0" borderId="0" xfId="0" applyFont="1" applyBorder="1" applyAlignment="1">
      <alignment/>
    </xf>
    <xf numFmtId="0" fontId="10" fillId="33" borderId="10" xfId="36" applyFont="1" applyFill="1" applyBorder="1" applyAlignment="1">
      <alignment horizontal="center"/>
      <protection/>
    </xf>
    <xf numFmtId="0" fontId="10" fillId="33" borderId="10" xfId="36" applyFont="1" applyFill="1" applyBorder="1" applyAlignment="1">
      <alignment horizontal="center" vertical="center" wrapText="1"/>
      <protection/>
    </xf>
    <xf numFmtId="0" fontId="10" fillId="33" borderId="11" xfId="36" applyFont="1" applyFill="1" applyBorder="1" applyAlignment="1">
      <alignment horizontal="center"/>
      <protection/>
    </xf>
    <xf numFmtId="0" fontId="10" fillId="33" borderId="12" xfId="36" applyFont="1" applyFill="1" applyBorder="1" applyAlignment="1">
      <alignment horizontal="center" vertical="center" shrinkToFit="1"/>
      <protection/>
    </xf>
    <xf numFmtId="0" fontId="10" fillId="33" borderId="12" xfId="36" applyFont="1" applyFill="1" applyBorder="1" applyAlignment="1" quotePrefix="1">
      <alignment horizontal="center" vertical="center" shrinkToFit="1"/>
      <protection/>
    </xf>
    <xf numFmtId="0" fontId="10" fillId="33" borderId="13" xfId="36" applyFont="1" applyFill="1" applyBorder="1" applyAlignment="1">
      <alignment horizontal="center" vertical="center" shrinkToFit="1"/>
      <protection/>
    </xf>
    <xf numFmtId="0" fontId="10" fillId="33" borderId="11" xfId="36" applyFont="1" applyFill="1" applyBorder="1" applyAlignment="1">
      <alignment horizontal="center" vertical="center" wrapText="1"/>
      <protection/>
    </xf>
    <xf numFmtId="0" fontId="10" fillId="33" borderId="15" xfId="36" applyFont="1" applyFill="1" applyBorder="1" applyAlignment="1">
      <alignment vertical="center" shrinkToFit="1"/>
      <protection/>
    </xf>
    <xf numFmtId="0" fontId="9" fillId="33" borderId="15" xfId="36" applyFont="1" applyFill="1" applyBorder="1" applyAlignment="1">
      <alignment horizontal="center" vertical="center" shrinkToFit="1"/>
      <protection/>
    </xf>
    <xf numFmtId="0" fontId="9" fillId="33" borderId="16" xfId="36" applyFont="1" applyFill="1" applyBorder="1" applyAlignment="1">
      <alignment horizontal="center" vertical="center" shrinkToFit="1"/>
      <protection/>
    </xf>
    <xf numFmtId="0" fontId="9" fillId="0" borderId="16" xfId="0" applyFont="1" applyBorder="1" applyAlignment="1">
      <alignment horizontal="center" shrinkToFit="1"/>
    </xf>
    <xf numFmtId="0" fontId="10" fillId="0" borderId="15" xfId="0" applyFont="1" applyBorder="1" applyAlignment="1">
      <alignment shrinkToFit="1"/>
    </xf>
    <xf numFmtId="0" fontId="9" fillId="33" borderId="20" xfId="36" applyFont="1" applyFill="1" applyBorder="1" applyAlignment="1">
      <alignment horizontal="center" vertical="center" shrinkToFit="1"/>
      <protection/>
    </xf>
    <xf numFmtId="0" fontId="9" fillId="33" borderId="26" xfId="36" applyFont="1" applyFill="1" applyBorder="1" applyAlignment="1">
      <alignment horizontal="left" vertical="center" shrinkToFit="1"/>
      <protection/>
    </xf>
    <xf numFmtId="0" fontId="9" fillId="33" borderId="26" xfId="36" applyFont="1" applyFill="1" applyBorder="1" applyAlignment="1">
      <alignment horizontal="center" vertical="center" shrinkToFit="1"/>
      <protection/>
    </xf>
    <xf numFmtId="0" fontId="10" fillId="33" borderId="18" xfId="36" applyFont="1" applyFill="1" applyBorder="1" applyAlignment="1">
      <alignment vertical="center" shrinkToFit="1"/>
      <protection/>
    </xf>
    <xf numFmtId="0" fontId="9" fillId="33" borderId="18" xfId="36" applyFont="1" applyFill="1" applyBorder="1" applyAlignment="1">
      <alignment horizontal="center" vertical="center" shrinkToFit="1"/>
      <protection/>
    </xf>
    <xf numFmtId="0" fontId="9" fillId="33" borderId="19" xfId="36" applyFont="1" applyFill="1" applyBorder="1" applyAlignment="1">
      <alignment horizontal="center" vertical="center" shrinkToFit="1"/>
      <protection/>
    </xf>
    <xf numFmtId="0" fontId="9" fillId="33" borderId="21" xfId="36" applyFont="1" applyFill="1" applyBorder="1" applyAlignment="1" quotePrefix="1">
      <alignment horizontal="center" vertical="center" shrinkToFit="1"/>
      <protection/>
    </xf>
    <xf numFmtId="0" fontId="9" fillId="33" borderId="18" xfId="36" applyFont="1" applyFill="1" applyBorder="1" applyAlignment="1">
      <alignment vertical="center" shrinkToFit="1"/>
      <protection/>
    </xf>
    <xf numFmtId="0" fontId="9" fillId="33" borderId="17" xfId="36" applyFont="1" applyFill="1" applyBorder="1" applyAlignment="1">
      <alignment horizontal="center" vertical="center" shrinkToFit="1"/>
      <protection/>
    </xf>
    <xf numFmtId="0" fontId="9" fillId="33" borderId="27" xfId="36" applyFont="1" applyFill="1" applyBorder="1" applyAlignment="1">
      <alignment horizontal="center" vertical="center" shrinkToFit="1"/>
      <protection/>
    </xf>
    <xf numFmtId="0" fontId="9" fillId="33" borderId="28" xfId="36" applyFont="1" applyFill="1" applyBorder="1" applyAlignment="1">
      <alignment horizontal="center" vertical="center" shrinkToFit="1"/>
      <protection/>
    </xf>
    <xf numFmtId="0" fontId="9" fillId="33" borderId="29" xfId="36" applyFont="1" applyFill="1" applyBorder="1" applyAlignment="1">
      <alignment vertical="center" shrinkToFit="1"/>
      <protection/>
    </xf>
    <xf numFmtId="0" fontId="9" fillId="33" borderId="29" xfId="36" applyFont="1" applyFill="1" applyBorder="1" applyAlignment="1">
      <alignment horizontal="center" vertical="center" shrinkToFit="1"/>
      <protection/>
    </xf>
    <xf numFmtId="0" fontId="9" fillId="33" borderId="30" xfId="36" applyFont="1" applyFill="1" applyBorder="1" applyAlignment="1">
      <alignment horizontal="center" vertical="center" shrinkToFit="1"/>
      <protection/>
    </xf>
    <xf numFmtId="0" fontId="9" fillId="33" borderId="14" xfId="36" applyFont="1" applyFill="1" applyBorder="1" applyAlignment="1">
      <alignment horizontal="center" vertical="center" shrinkToFit="1"/>
      <protection/>
    </xf>
    <xf numFmtId="0" fontId="9" fillId="33" borderId="18" xfId="36" applyFont="1" applyFill="1" applyBorder="1" applyAlignment="1">
      <alignment horizontal="left" vertical="center" shrinkToFit="1"/>
      <protection/>
    </xf>
    <xf numFmtId="0" fontId="9" fillId="33" borderId="23" xfId="36" applyFont="1" applyFill="1" applyBorder="1" applyAlignment="1">
      <alignment vertical="center" shrinkToFit="1"/>
      <protection/>
    </xf>
    <xf numFmtId="0" fontId="9" fillId="33" borderId="23" xfId="36" applyFont="1" applyFill="1" applyBorder="1" applyAlignment="1">
      <alignment horizontal="center" vertical="center" shrinkToFit="1"/>
      <protection/>
    </xf>
    <xf numFmtId="0" fontId="9" fillId="33" borderId="24" xfId="36" applyFont="1" applyFill="1" applyBorder="1" applyAlignment="1">
      <alignment horizontal="center" vertical="center" shrinkToFit="1"/>
      <protection/>
    </xf>
    <xf numFmtId="0" fontId="9" fillId="0" borderId="0" xfId="0" applyFont="1" applyAlignment="1">
      <alignment vertical="center"/>
    </xf>
    <xf numFmtId="0" fontId="9" fillId="0" borderId="15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10" fillId="0" borderId="15" xfId="0" applyFont="1" applyBorder="1" applyAlignment="1">
      <alignment horizontal="left" shrinkToFit="1"/>
    </xf>
    <xf numFmtId="0" fontId="9" fillId="33" borderId="18" xfId="36" applyFont="1" applyFill="1" applyBorder="1" applyAlignment="1" quotePrefix="1">
      <alignment horizontal="center" vertical="center" shrinkToFit="1"/>
      <protection/>
    </xf>
    <xf numFmtId="0" fontId="9" fillId="33" borderId="19" xfId="36" applyFont="1" applyFill="1" applyBorder="1" applyAlignment="1" quotePrefix="1">
      <alignment horizontal="center" vertical="center" shrinkToFit="1"/>
      <protection/>
    </xf>
    <xf numFmtId="0" fontId="9" fillId="0" borderId="17" xfId="0" applyFont="1" applyBorder="1" applyAlignment="1" quotePrefix="1">
      <alignment horizontal="center" shrinkToFit="1"/>
    </xf>
    <xf numFmtId="0" fontId="9" fillId="0" borderId="21" xfId="0" applyFont="1" applyFill="1" applyBorder="1" applyAlignment="1">
      <alignment horizontal="center" shrinkToFit="1"/>
    </xf>
    <xf numFmtId="0" fontId="10" fillId="0" borderId="18" xfId="0" applyFont="1" applyFill="1" applyBorder="1" applyAlignment="1">
      <alignment horizontal="left" shrinkToFit="1"/>
    </xf>
    <xf numFmtId="0" fontId="9" fillId="0" borderId="18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left" shrinkToFit="1"/>
    </xf>
    <xf numFmtId="0" fontId="9" fillId="0" borderId="29" xfId="0" applyFont="1" applyFill="1" applyBorder="1" applyAlignment="1">
      <alignment horizontal="center" shrinkToFit="1"/>
    </xf>
    <xf numFmtId="0" fontId="9" fillId="0" borderId="29" xfId="0" applyFont="1" applyFill="1" applyBorder="1" applyAlignment="1">
      <alignment horizontal="left" shrinkToFit="1"/>
    </xf>
    <xf numFmtId="0" fontId="9" fillId="0" borderId="17" xfId="0" applyFont="1" applyFill="1" applyBorder="1" applyAlignment="1">
      <alignment horizontal="center" shrinkToFit="1"/>
    </xf>
    <xf numFmtId="0" fontId="9" fillId="0" borderId="19" xfId="0" applyFont="1" applyFill="1" applyBorder="1" applyAlignment="1">
      <alignment horizontal="center" shrinkToFit="1"/>
    </xf>
    <xf numFmtId="0" fontId="9" fillId="33" borderId="27" xfId="36" applyFont="1" applyFill="1" applyBorder="1" applyAlignment="1" quotePrefix="1">
      <alignment horizontal="center" vertical="center" shrinkToFit="1"/>
      <protection/>
    </xf>
    <xf numFmtId="0" fontId="9" fillId="0" borderId="26" xfId="36" applyFont="1" applyFill="1" applyBorder="1" applyAlignment="1">
      <alignment horizontal="left" vertical="center" shrinkToFit="1"/>
      <protection/>
    </xf>
    <xf numFmtId="0" fontId="9" fillId="0" borderId="26" xfId="36" applyFont="1" applyFill="1" applyBorder="1" applyAlignment="1">
      <alignment horizontal="center" vertical="center" shrinkToFit="1"/>
      <protection/>
    </xf>
    <xf numFmtId="0" fontId="9" fillId="0" borderId="29" xfId="36" applyFont="1" applyFill="1" applyBorder="1" applyAlignment="1">
      <alignment vertical="center" shrinkToFit="1"/>
      <protection/>
    </xf>
    <xf numFmtId="0" fontId="9" fillId="0" borderId="29" xfId="36" applyFont="1" applyFill="1" applyBorder="1" applyAlignment="1">
      <alignment horizontal="center" vertical="center" shrinkToFit="1"/>
      <protection/>
    </xf>
    <xf numFmtId="0" fontId="9" fillId="33" borderId="26" xfId="36" applyFont="1" applyFill="1" applyBorder="1" applyAlignment="1">
      <alignment vertical="center" shrinkToFit="1"/>
      <protection/>
    </xf>
    <xf numFmtId="0" fontId="9" fillId="0" borderId="26" xfId="0" applyFont="1" applyFill="1" applyBorder="1" applyAlignment="1">
      <alignment horizontal="center" shrinkToFit="1"/>
    </xf>
    <xf numFmtId="0" fontId="10" fillId="33" borderId="26" xfId="36" applyFont="1" applyFill="1" applyBorder="1" applyAlignment="1">
      <alignment vertical="center" shrinkToFit="1"/>
      <protection/>
    </xf>
    <xf numFmtId="0" fontId="9" fillId="0" borderId="31" xfId="0" applyFont="1" applyFill="1" applyBorder="1" applyAlignment="1">
      <alignment horizontal="center" shrinkToFit="1"/>
    </xf>
    <xf numFmtId="0" fontId="9" fillId="33" borderId="32" xfId="36" applyFont="1" applyFill="1" applyBorder="1" applyAlignment="1">
      <alignment horizontal="center" vertical="center" shrinkToFit="1"/>
      <protection/>
    </xf>
    <xf numFmtId="0" fontId="9" fillId="0" borderId="24" xfId="0" applyFont="1" applyFill="1" applyBorder="1" applyAlignment="1">
      <alignment horizontal="center" shrinkToFit="1"/>
    </xf>
    <xf numFmtId="0" fontId="9" fillId="0" borderId="23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center" shrinkToFit="1"/>
    </xf>
    <xf numFmtId="0" fontId="9" fillId="33" borderId="17" xfId="36" applyFont="1" applyFill="1" applyBorder="1" applyAlignment="1" quotePrefix="1">
      <alignment horizontal="center" vertical="center" shrinkToFit="1"/>
      <protection/>
    </xf>
    <xf numFmtId="0" fontId="9" fillId="0" borderId="19" xfId="0" applyFont="1" applyBorder="1" applyAlignment="1" quotePrefix="1">
      <alignment horizontal="center" shrinkToFit="1"/>
    </xf>
    <xf numFmtId="0" fontId="10" fillId="33" borderId="12" xfId="36" applyFont="1" applyFill="1" applyBorder="1" applyAlignment="1">
      <alignment vertical="center" shrinkToFit="1"/>
      <protection/>
    </xf>
    <xf numFmtId="0" fontId="9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 quotePrefix="1">
      <alignment horizontal="center" vertical="center" shrinkToFit="1"/>
    </xf>
    <xf numFmtId="0" fontId="10" fillId="0" borderId="29" xfId="36" applyFont="1" applyFill="1" applyBorder="1" applyAlignment="1">
      <alignment horizontal="left" vertical="center" shrinkToFit="1"/>
      <protection/>
    </xf>
    <xf numFmtId="0" fontId="9" fillId="0" borderId="30" xfId="36" applyFont="1" applyFill="1" applyBorder="1" applyAlignment="1">
      <alignment horizontal="center" vertical="center" shrinkToFit="1"/>
      <protection/>
    </xf>
    <xf numFmtId="0" fontId="9" fillId="0" borderId="30" xfId="0" applyFont="1" applyFill="1" applyBorder="1" applyAlignment="1">
      <alignment horizontal="center" shrinkToFit="1"/>
    </xf>
    <xf numFmtId="0" fontId="17" fillId="33" borderId="0" xfId="36" applyFont="1" applyFill="1" applyBorder="1" applyAlignment="1">
      <alignment horizontal="centerContinuous" vertical="center"/>
      <protection/>
    </xf>
    <xf numFmtId="0" fontId="10" fillId="0" borderId="18" xfId="0" applyFont="1" applyFill="1" applyBorder="1" applyAlignment="1">
      <alignment shrinkToFit="1"/>
    </xf>
    <xf numFmtId="0" fontId="10" fillId="0" borderId="26" xfId="36" applyFont="1" applyFill="1" applyBorder="1" applyAlignment="1">
      <alignment horizontal="left" vertical="center" shrinkToFit="1"/>
      <protection/>
    </xf>
    <xf numFmtId="0" fontId="9" fillId="0" borderId="31" xfId="36" applyFont="1" applyFill="1" applyBorder="1" applyAlignment="1">
      <alignment horizontal="center" vertical="center" shrinkToFit="1"/>
      <protection/>
    </xf>
    <xf numFmtId="0" fontId="9" fillId="0" borderId="19" xfId="0" applyFont="1" applyBorder="1" applyAlignment="1">
      <alignment horizontal="center"/>
    </xf>
    <xf numFmtId="0" fontId="9" fillId="0" borderId="28" xfId="0" applyFont="1" applyFill="1" applyBorder="1" applyAlignment="1">
      <alignment horizontal="center" shrinkToFit="1"/>
    </xf>
    <xf numFmtId="0" fontId="9" fillId="0" borderId="26" xfId="0" applyFont="1" applyBorder="1" applyAlignment="1">
      <alignment horizontal="center" shrinkToFit="1"/>
    </xf>
    <xf numFmtId="0" fontId="9" fillId="0" borderId="28" xfId="36" applyFont="1" applyFill="1" applyBorder="1" applyAlignment="1">
      <alignment horizontal="center" vertical="center" shrinkToFit="1"/>
      <protection/>
    </xf>
    <xf numFmtId="0" fontId="9" fillId="0" borderId="27" xfId="36" applyFont="1" applyFill="1" applyBorder="1" applyAlignment="1">
      <alignment horizontal="center" vertical="center" shrinkToFit="1"/>
      <protection/>
    </xf>
    <xf numFmtId="0" fontId="10" fillId="0" borderId="23" xfId="0" applyFont="1" applyFill="1" applyBorder="1" applyAlignment="1">
      <alignment shrinkToFit="1"/>
    </xf>
    <xf numFmtId="49" fontId="9" fillId="0" borderId="31" xfId="36" applyNumberFormat="1" applyFont="1" applyFill="1" applyBorder="1" applyAlignment="1">
      <alignment horizontal="center" vertical="center" shrinkToFit="1"/>
      <protection/>
    </xf>
    <xf numFmtId="0" fontId="9" fillId="0" borderId="33" xfId="0" applyFont="1" applyFill="1" applyBorder="1" applyAlignment="1">
      <alignment horizontal="center" shrinkToFit="1"/>
    </xf>
    <xf numFmtId="0" fontId="10" fillId="0" borderId="18" xfId="37" applyFont="1" applyFill="1" applyBorder="1" applyAlignment="1">
      <alignment horizontal="left" vertical="center" shrinkToFit="1"/>
      <protection/>
    </xf>
    <xf numFmtId="0" fontId="9" fillId="0" borderId="18" xfId="37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/>
    </xf>
    <xf numFmtId="0" fontId="10" fillId="0" borderId="18" xfId="0" applyFont="1" applyFill="1" applyBorder="1" applyAlignment="1">
      <alignment vertical="center" shrinkToFit="1"/>
    </xf>
    <xf numFmtId="0" fontId="12" fillId="0" borderId="18" xfId="36" applyFont="1" applyFill="1" applyBorder="1" applyAlignment="1">
      <alignment horizontal="left" vertical="center" shrinkToFit="1"/>
      <protection/>
    </xf>
    <xf numFmtId="0" fontId="10" fillId="0" borderId="26" xfId="36" applyFont="1" applyFill="1" applyBorder="1" applyAlignment="1">
      <alignment vertical="center" shrinkToFit="1"/>
      <protection/>
    </xf>
    <xf numFmtId="0" fontId="9" fillId="0" borderId="28" xfId="0" applyFont="1" applyBorder="1" applyAlignment="1">
      <alignment horizontal="center" shrinkToFit="1"/>
    </xf>
    <xf numFmtId="0" fontId="9" fillId="33" borderId="34" xfId="36" applyFont="1" applyFill="1" applyBorder="1" applyAlignment="1">
      <alignment horizontal="center" vertical="center" shrinkToFit="1"/>
      <protection/>
    </xf>
    <xf numFmtId="0" fontId="9" fillId="0" borderId="34" xfId="36" applyFont="1" applyFill="1" applyBorder="1" applyAlignment="1">
      <alignment horizontal="center" vertical="center" shrinkToFit="1"/>
      <protection/>
    </xf>
    <xf numFmtId="49" fontId="9" fillId="0" borderId="34" xfId="36" applyNumberFormat="1" applyFont="1" applyFill="1" applyBorder="1" applyAlignment="1">
      <alignment horizontal="center" vertical="center" shrinkToFit="1"/>
      <protection/>
    </xf>
    <xf numFmtId="49" fontId="9" fillId="0" borderId="34" xfId="0" applyNumberFormat="1" applyFont="1" applyBorder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15" xfId="0" applyFont="1" applyFill="1" applyBorder="1" applyAlignment="1">
      <alignment shrinkToFit="1"/>
    </xf>
    <xf numFmtId="0" fontId="9" fillId="0" borderId="18" xfId="0" applyFont="1" applyBorder="1" applyAlignment="1" quotePrefix="1">
      <alignment horizontal="center" shrinkToFit="1"/>
    </xf>
    <xf numFmtId="0" fontId="9" fillId="0" borderId="26" xfId="0" applyFont="1" applyFill="1" applyBorder="1" applyAlignment="1" quotePrefix="1">
      <alignment horizontal="center" shrinkToFit="1"/>
    </xf>
    <xf numFmtId="0" fontId="11" fillId="0" borderId="18" xfId="36" applyFont="1" applyFill="1" applyBorder="1" applyAlignment="1">
      <alignment horizontal="left" vertical="center" shrinkToFit="1"/>
      <protection/>
    </xf>
    <xf numFmtId="0" fontId="11" fillId="0" borderId="18" xfId="36" applyFont="1" applyFill="1" applyBorder="1" applyAlignment="1">
      <alignment vertical="center" shrinkToFit="1"/>
      <protection/>
    </xf>
    <xf numFmtId="0" fontId="8" fillId="0" borderId="25" xfId="36" applyFont="1" applyFill="1" applyBorder="1" applyAlignment="1" quotePrefix="1">
      <alignment horizontal="centerContinuous" vertical="center" shrinkToFit="1"/>
      <protection/>
    </xf>
    <xf numFmtId="0" fontId="15" fillId="0" borderId="0" xfId="36" applyFont="1" applyFill="1" applyBorder="1" applyAlignment="1" quotePrefix="1">
      <alignment horizontal="centerContinuous" vertical="center"/>
      <protection/>
    </xf>
    <xf numFmtId="0" fontId="7" fillId="0" borderId="0" xfId="0" applyFont="1" applyFill="1" applyBorder="1" applyAlignment="1">
      <alignment/>
    </xf>
    <xf numFmtId="0" fontId="10" fillId="0" borderId="10" xfId="36" applyFont="1" applyFill="1" applyBorder="1" applyAlignment="1">
      <alignment horizontal="center"/>
      <protection/>
    </xf>
    <xf numFmtId="0" fontId="10" fillId="0" borderId="11" xfId="36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21" xfId="36" applyFont="1" applyFill="1" applyBorder="1" applyAlignment="1" quotePrefix="1">
      <alignment horizontal="center" vertical="center" shrinkToFit="1"/>
      <protection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27" xfId="36" applyFont="1" applyFill="1" applyBorder="1" applyAlignment="1" quotePrefix="1">
      <alignment horizontal="center" vertical="center" shrinkToFit="1"/>
      <protection/>
    </xf>
    <xf numFmtId="0" fontId="10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31" xfId="36" applyFont="1" applyFill="1" applyBorder="1" applyAlignment="1">
      <alignment horizontal="center" vertical="center" wrapText="1"/>
      <protection/>
    </xf>
    <xf numFmtId="0" fontId="10" fillId="0" borderId="29" xfId="36" applyFont="1" applyFill="1" applyBorder="1" applyAlignment="1">
      <alignment vertical="center" wrapText="1"/>
      <protection/>
    </xf>
    <xf numFmtId="0" fontId="9" fillId="0" borderId="29" xfId="36" applyFont="1" applyFill="1" applyBorder="1" applyAlignment="1">
      <alignment horizontal="center" vertical="center" wrapText="1"/>
      <protection/>
    </xf>
    <xf numFmtId="0" fontId="9" fillId="0" borderId="30" xfId="36" applyFont="1" applyFill="1" applyBorder="1" applyAlignment="1">
      <alignment horizontal="center" vertical="center" wrapText="1"/>
      <protection/>
    </xf>
    <xf numFmtId="0" fontId="9" fillId="0" borderId="31" xfId="36" applyFont="1" applyFill="1" applyBorder="1" applyAlignment="1" quotePrefix="1">
      <alignment horizontal="center" vertical="center" wrapText="1"/>
      <protection/>
    </xf>
    <xf numFmtId="0" fontId="9" fillId="0" borderId="19" xfId="36" applyFont="1" applyFill="1" applyBorder="1" applyAlignment="1">
      <alignment horizontal="center" vertical="center" wrapText="1"/>
      <protection/>
    </xf>
    <xf numFmtId="0" fontId="9" fillId="0" borderId="13" xfId="36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shrinkToFit="1"/>
    </xf>
    <xf numFmtId="0" fontId="9" fillId="0" borderId="0" xfId="36" applyFont="1" applyFill="1" applyBorder="1" applyAlignment="1">
      <alignment horizontal="center" vertical="center"/>
      <protection/>
    </xf>
    <xf numFmtId="0" fontId="9" fillId="0" borderId="0" xfId="36" applyFont="1" applyFill="1" applyBorder="1" applyAlignment="1">
      <alignment vertical="center" wrapText="1"/>
      <protection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>
      <alignment horizontal="center" shrinkToFit="1"/>
    </xf>
    <xf numFmtId="0" fontId="7" fillId="0" borderId="0" xfId="0" applyFont="1" applyFill="1" applyAlignment="1">
      <alignment wrapText="1" shrinkToFit="1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9" fillId="0" borderId="0" xfId="36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vertical="center" wrapText="1"/>
      <protection/>
    </xf>
    <xf numFmtId="0" fontId="8" fillId="0" borderId="0" xfId="36" applyFont="1" applyFill="1" applyBorder="1" applyAlignment="1">
      <alignment horizontal="centerContinuous" vertical="center"/>
      <protection/>
    </xf>
    <xf numFmtId="0" fontId="8" fillId="0" borderId="25" xfId="36" applyFont="1" applyFill="1" applyBorder="1" applyAlignment="1" quotePrefix="1">
      <alignment horizontal="center" vertical="center"/>
      <protection/>
    </xf>
    <xf numFmtId="0" fontId="8" fillId="0" borderId="25" xfId="36" applyFont="1" applyFill="1" applyBorder="1" applyAlignment="1" quotePrefix="1">
      <alignment horizontal="centerContinuous" vertical="center"/>
      <protection/>
    </xf>
    <xf numFmtId="0" fontId="8" fillId="0" borderId="0" xfId="36" applyFont="1" applyFill="1" applyBorder="1" applyAlignment="1" quotePrefix="1">
      <alignment horizontal="centerContinuous" vertical="center"/>
      <protection/>
    </xf>
    <xf numFmtId="0" fontId="9" fillId="0" borderId="0" xfId="0" applyFont="1" applyFill="1" applyBorder="1" applyAlignment="1">
      <alignment/>
    </xf>
    <xf numFmtId="0" fontId="10" fillId="0" borderId="12" xfId="36" applyFont="1" applyFill="1" applyBorder="1" applyAlignment="1" quotePrefix="1">
      <alignment horizontal="center" vertical="center" wrapText="1"/>
      <protection/>
    </xf>
    <xf numFmtId="0" fontId="10" fillId="0" borderId="12" xfId="36" applyFont="1" applyFill="1" applyBorder="1" applyAlignment="1">
      <alignment horizontal="center" vertical="center" wrapText="1"/>
      <protection/>
    </xf>
    <xf numFmtId="0" fontId="10" fillId="0" borderId="13" xfId="36" applyFont="1" applyFill="1" applyBorder="1" applyAlignment="1">
      <alignment horizontal="center" vertical="center" wrapText="1"/>
      <protection/>
    </xf>
    <xf numFmtId="49" fontId="9" fillId="0" borderId="17" xfId="0" applyNumberFormat="1" applyFont="1" applyFill="1" applyBorder="1" applyAlignment="1">
      <alignment horizontal="center" shrinkToFit="1"/>
    </xf>
    <xf numFmtId="0" fontId="9" fillId="0" borderId="19" xfId="0" applyFont="1" applyFill="1" applyBorder="1" applyAlignment="1" quotePrefix="1">
      <alignment horizontal="center" shrinkToFit="1"/>
    </xf>
    <xf numFmtId="0" fontId="9" fillId="0" borderId="28" xfId="0" applyFont="1" applyFill="1" applyBorder="1" applyAlignment="1" quotePrefix="1">
      <alignment horizontal="center" shrinkToFit="1"/>
    </xf>
    <xf numFmtId="0" fontId="9" fillId="0" borderId="35" xfId="36" applyFont="1" applyFill="1" applyBorder="1" applyAlignment="1">
      <alignment horizontal="center" vertical="center" shrinkToFit="1"/>
      <protection/>
    </xf>
    <xf numFmtId="0" fontId="10" fillId="0" borderId="12" xfId="36" applyFont="1" applyFill="1" applyBorder="1" applyAlignment="1">
      <alignment vertical="center" shrinkToFit="1"/>
      <protection/>
    </xf>
    <xf numFmtId="0" fontId="9" fillId="0" borderId="28" xfId="0" applyFont="1" applyFill="1" applyBorder="1" applyAlignment="1">
      <alignment horizontal="center" vertical="center" shrinkToFit="1"/>
    </xf>
    <xf numFmtId="0" fontId="9" fillId="0" borderId="18" xfId="36" applyFont="1" applyFill="1" applyBorder="1" applyAlignment="1">
      <alignment horizontal="center" vertical="center" wrapText="1"/>
      <protection/>
    </xf>
    <xf numFmtId="0" fontId="10" fillId="0" borderId="18" xfId="36" applyFont="1" applyFill="1" applyBorder="1" applyAlignment="1">
      <alignment vertical="center" wrapText="1"/>
      <protection/>
    </xf>
    <xf numFmtId="0" fontId="10" fillId="0" borderId="10" xfId="36" applyFont="1" applyFill="1" applyBorder="1" applyAlignment="1">
      <alignment horizontal="center" vertical="center" wrapText="1" shrinkToFit="1"/>
      <protection/>
    </xf>
    <xf numFmtId="0" fontId="10" fillId="0" borderId="11" xfId="36" applyFont="1" applyFill="1" applyBorder="1" applyAlignment="1">
      <alignment horizontal="center" vertical="center" wrapText="1" shrinkToFit="1"/>
      <protection/>
    </xf>
    <xf numFmtId="0" fontId="17" fillId="0" borderId="0" xfId="36" applyFont="1" applyFill="1" applyBorder="1" applyAlignment="1">
      <alignment horizontal="centerContinuous" vertical="center" wrapText="1" shrinkToFit="1"/>
      <protection/>
    </xf>
    <xf numFmtId="49" fontId="8" fillId="0" borderId="25" xfId="36" applyNumberFormat="1" applyFont="1" applyFill="1" applyBorder="1" applyAlignment="1" quotePrefix="1">
      <alignment horizontal="centerContinuous" vertical="center" shrinkToFit="1"/>
      <protection/>
    </xf>
    <xf numFmtId="0" fontId="17" fillId="0" borderId="0" xfId="36" applyFont="1" applyFill="1" applyBorder="1" applyAlignment="1" quotePrefix="1">
      <alignment horizontal="centerContinuous" vertical="center" wrapText="1" shrinkToFit="1"/>
      <protection/>
    </xf>
    <xf numFmtId="0" fontId="9" fillId="0" borderId="19" xfId="0" applyFont="1" applyFill="1" applyBorder="1" applyAlignment="1">
      <alignment shrinkToFit="1"/>
    </xf>
    <xf numFmtId="0" fontId="9" fillId="0" borderId="17" xfId="35" applyFont="1" applyFill="1" applyBorder="1" applyAlignment="1">
      <alignment horizontal="center"/>
      <protection/>
    </xf>
    <xf numFmtId="0" fontId="9" fillId="0" borderId="18" xfId="35" applyFont="1" applyFill="1" applyBorder="1" applyAlignment="1">
      <alignment horizontal="center"/>
      <protection/>
    </xf>
    <xf numFmtId="0" fontId="10" fillId="0" borderId="18" xfId="35" applyFont="1" applyFill="1" applyBorder="1">
      <alignment/>
      <protection/>
    </xf>
    <xf numFmtId="0" fontId="10" fillId="0" borderId="0" xfId="35" applyFont="1" applyFill="1">
      <alignment/>
      <protection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9" fillId="0" borderId="36" xfId="36" applyFont="1" applyFill="1" applyBorder="1" applyAlignment="1">
      <alignment horizontal="center" vertical="center" shrinkToFit="1"/>
      <protection/>
    </xf>
    <xf numFmtId="49" fontId="9" fillId="0" borderId="35" xfId="0" applyNumberFormat="1" applyFont="1" applyFill="1" applyBorder="1" applyAlignment="1">
      <alignment horizontal="center" shrinkToFit="1"/>
    </xf>
    <xf numFmtId="0" fontId="9" fillId="0" borderId="15" xfId="0" applyFont="1" applyFill="1" applyBorder="1" applyAlignment="1" quotePrefix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 quotePrefix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31" xfId="36" applyFont="1" applyFill="1" applyBorder="1" applyAlignment="1">
      <alignment vertical="center" shrinkToFit="1"/>
      <protection/>
    </xf>
    <xf numFmtId="0" fontId="9" fillId="0" borderId="30" xfId="36" applyFont="1" applyFill="1" applyBorder="1" applyAlignment="1">
      <alignment vertical="center" shrinkToFit="1"/>
      <protection/>
    </xf>
    <xf numFmtId="49" fontId="9" fillId="0" borderId="33" xfId="36" applyNumberFormat="1" applyFont="1" applyFill="1" applyBorder="1" applyAlignment="1">
      <alignment horizontal="center" vertical="center" shrinkToFit="1"/>
      <protection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49" fontId="8" fillId="0" borderId="37" xfId="0" applyNumberFormat="1" applyFont="1" applyFill="1" applyBorder="1" applyAlignment="1">
      <alignment horizontal="left" vertical="center" shrinkToFit="1"/>
    </xf>
    <xf numFmtId="0" fontId="10" fillId="0" borderId="23" xfId="0" applyFont="1" applyFill="1" applyBorder="1" applyAlignment="1">
      <alignment horizontal="left" vertical="center" shrinkToFit="1"/>
    </xf>
    <xf numFmtId="0" fontId="9" fillId="0" borderId="37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top" wrapText="1" shrinkToFit="1"/>
    </xf>
    <xf numFmtId="0" fontId="7" fillId="0" borderId="0" xfId="0" applyFont="1" applyFill="1" applyAlignment="1">
      <alignment/>
    </xf>
    <xf numFmtId="49" fontId="9" fillId="0" borderId="0" xfId="0" applyNumberFormat="1" applyFont="1" applyFill="1" applyAlignment="1">
      <alignment shrinkToFit="1"/>
    </xf>
    <xf numFmtId="0" fontId="9" fillId="0" borderId="35" xfId="0" applyFont="1" applyBorder="1" applyAlignment="1">
      <alignment horizontal="center" vertical="center" shrinkToFit="1"/>
    </xf>
    <xf numFmtId="0" fontId="9" fillId="33" borderId="38" xfId="36" applyFont="1" applyFill="1" applyBorder="1" applyAlignment="1">
      <alignment horizontal="center" vertical="center"/>
      <protection/>
    </xf>
    <xf numFmtId="0" fontId="10" fillId="0" borderId="18" xfId="0" applyFont="1" applyBorder="1" applyAlignment="1">
      <alignment vertical="center" shrinkToFit="1"/>
    </xf>
    <xf numFmtId="0" fontId="9" fillId="0" borderId="18" xfId="0" applyFont="1" applyBorder="1" applyAlignment="1">
      <alignment/>
    </xf>
    <xf numFmtId="0" fontId="9" fillId="33" borderId="39" xfId="36" applyFont="1" applyFill="1" applyBorder="1" applyAlignment="1">
      <alignment vertical="center" wrapText="1"/>
      <protection/>
    </xf>
    <xf numFmtId="0" fontId="9" fillId="0" borderId="18" xfId="0" applyFont="1" applyFill="1" applyBorder="1" applyAlignment="1" quotePrefix="1">
      <alignment horizontal="center" shrinkToFit="1"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 vertical="center" shrinkToFit="1"/>
    </xf>
    <xf numFmtId="0" fontId="9" fillId="0" borderId="3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 horizontal="center" shrinkToFit="1"/>
    </xf>
    <xf numFmtId="0" fontId="9" fillId="0" borderId="24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40" xfId="36" applyFont="1" applyFill="1" applyBorder="1" applyAlignment="1">
      <alignment horizontal="center" vertical="center" shrinkToFit="1"/>
      <protection/>
    </xf>
    <xf numFmtId="0" fontId="9" fillId="0" borderId="32" xfId="0" applyFont="1" applyFill="1" applyBorder="1" applyAlignment="1">
      <alignment shrinkToFit="1"/>
    </xf>
    <xf numFmtId="0" fontId="9" fillId="0" borderId="32" xfId="36" applyFont="1" applyFill="1" applyBorder="1" applyAlignment="1" quotePrefix="1">
      <alignment horizontal="center" vertical="center" shrinkToFit="1"/>
      <protection/>
    </xf>
    <xf numFmtId="0" fontId="9" fillId="0" borderId="23" xfId="36" applyFont="1" applyFill="1" applyBorder="1" applyAlignment="1">
      <alignment horizontal="left" vertical="center" shrinkToFit="1"/>
      <protection/>
    </xf>
    <xf numFmtId="0" fontId="9" fillId="0" borderId="33" xfId="0" applyFont="1" applyBorder="1" applyAlignment="1">
      <alignment horizontal="center" shrinkToFit="1"/>
    </xf>
    <xf numFmtId="0" fontId="9" fillId="33" borderId="12" xfId="36" applyFont="1" applyFill="1" applyBorder="1" applyAlignment="1">
      <alignment horizontal="center" vertical="center" shrinkToFit="1"/>
      <protection/>
    </xf>
    <xf numFmtId="0" fontId="9" fillId="33" borderId="13" xfId="36" applyFont="1" applyFill="1" applyBorder="1" applyAlignment="1">
      <alignment horizontal="center" vertical="center" shrinkToFit="1"/>
      <protection/>
    </xf>
    <xf numFmtId="0" fontId="9" fillId="33" borderId="35" xfId="36" applyFont="1" applyFill="1" applyBorder="1" applyAlignment="1">
      <alignment horizontal="center" vertical="center" shrinkToFit="1"/>
      <protection/>
    </xf>
    <xf numFmtId="0" fontId="9" fillId="0" borderId="23" xfId="0" applyFont="1" applyFill="1" applyBorder="1" applyAlignment="1">
      <alignment horizontal="center"/>
    </xf>
    <xf numFmtId="0" fontId="9" fillId="0" borderId="24" xfId="36" applyFont="1" applyFill="1" applyBorder="1" applyAlignment="1">
      <alignment horizontal="center" vertical="center" wrapText="1"/>
      <protection/>
    </xf>
    <xf numFmtId="0" fontId="9" fillId="0" borderId="29" xfId="0" applyFont="1" applyFill="1" applyBorder="1" applyAlignment="1">
      <alignment horizontal="center"/>
    </xf>
    <xf numFmtId="0" fontId="9" fillId="0" borderId="22" xfId="36" applyFont="1" applyFill="1" applyBorder="1" applyAlignment="1">
      <alignment horizontal="center" vertical="center" wrapText="1"/>
      <protection/>
    </xf>
    <xf numFmtId="0" fontId="9" fillId="0" borderId="17" xfId="36" applyFont="1" applyFill="1" applyBorder="1" applyAlignment="1">
      <alignment horizontal="center" vertical="center" wrapText="1"/>
      <protection/>
    </xf>
    <xf numFmtId="0" fontId="9" fillId="0" borderId="23" xfId="36" applyFont="1" applyFill="1" applyBorder="1" applyAlignment="1">
      <alignment horizontal="center" vertical="center" wrapText="1"/>
      <protection/>
    </xf>
    <xf numFmtId="0" fontId="9" fillId="0" borderId="17" xfId="36" applyFont="1" applyFill="1" applyBorder="1" applyAlignment="1" quotePrefix="1">
      <alignment horizontal="center" vertical="center" wrapText="1"/>
      <protection/>
    </xf>
    <xf numFmtId="0" fontId="13" fillId="0" borderId="0" xfId="40" applyFont="1">
      <alignment vertical="center"/>
      <protection/>
    </xf>
    <xf numFmtId="0" fontId="10" fillId="0" borderId="17" xfId="40" applyFont="1" applyFill="1" applyBorder="1" applyAlignment="1">
      <alignment horizontal="center" vertical="center"/>
      <protection/>
    </xf>
    <xf numFmtId="0" fontId="10" fillId="0" borderId="18" xfId="40" applyFont="1" applyFill="1" applyBorder="1">
      <alignment vertical="center"/>
      <protection/>
    </xf>
    <xf numFmtId="0" fontId="10" fillId="0" borderId="19" xfId="40" applyFont="1" applyFill="1" applyBorder="1" applyAlignment="1">
      <alignment horizontal="center" vertical="center"/>
      <protection/>
    </xf>
    <xf numFmtId="0" fontId="10" fillId="0" borderId="18" xfId="40" applyFont="1" applyFill="1" applyBorder="1" applyAlignment="1">
      <alignment horizontal="center" vertical="center"/>
      <protection/>
    </xf>
    <xf numFmtId="0" fontId="10" fillId="0" borderId="18" xfId="40" applyFont="1" applyFill="1" applyBorder="1" applyAlignment="1">
      <alignment horizontal="left" vertical="center" shrinkToFit="1"/>
      <protection/>
    </xf>
    <xf numFmtId="0" fontId="10" fillId="0" borderId="18" xfId="40" applyFont="1" applyFill="1" applyBorder="1" applyAlignment="1">
      <alignment horizontal="left" vertical="center"/>
      <protection/>
    </xf>
    <xf numFmtId="0" fontId="10" fillId="0" borderId="32" xfId="40" applyFont="1" applyFill="1" applyBorder="1" applyAlignment="1">
      <alignment horizontal="center" vertical="center"/>
      <protection/>
    </xf>
    <xf numFmtId="0" fontId="10" fillId="0" borderId="23" xfId="40" applyFont="1" applyFill="1" applyBorder="1" applyAlignment="1">
      <alignment horizontal="left" vertical="center" shrinkToFit="1"/>
      <protection/>
    </xf>
    <xf numFmtId="0" fontId="10" fillId="0" borderId="17" xfId="38" applyFont="1" applyFill="1" applyBorder="1" applyAlignment="1">
      <alignment horizontal="center" vertical="center" shrinkToFit="1"/>
      <protection/>
    </xf>
    <xf numFmtId="0" fontId="10" fillId="0" borderId="18" xfId="37" applyFont="1" applyFill="1" applyBorder="1" applyAlignment="1">
      <alignment horizontal="center" vertical="center" shrinkToFit="1"/>
      <protection/>
    </xf>
    <xf numFmtId="0" fontId="10" fillId="0" borderId="19" xfId="37" applyFont="1" applyFill="1" applyBorder="1" applyAlignment="1">
      <alignment horizontal="center" vertical="center" shrinkToFit="1"/>
      <protection/>
    </xf>
    <xf numFmtId="0" fontId="10" fillId="0" borderId="0" xfId="38" applyFont="1" applyAlignment="1">
      <alignment horizontal="left" vertical="center" shrinkToFit="1"/>
      <protection/>
    </xf>
    <xf numFmtId="0" fontId="10" fillId="0" borderId="18" xfId="38" applyFont="1" applyFill="1" applyBorder="1" applyAlignment="1">
      <alignment horizontal="left" vertical="center" shrinkToFit="1"/>
      <protection/>
    </xf>
    <xf numFmtId="0" fontId="10" fillId="0" borderId="18" xfId="38" applyFont="1" applyFill="1" applyBorder="1" applyAlignment="1">
      <alignment horizontal="center" vertical="center" shrinkToFit="1"/>
      <protection/>
    </xf>
    <xf numFmtId="0" fontId="10" fillId="0" borderId="19" xfId="38" applyFont="1" applyFill="1" applyBorder="1" applyAlignment="1">
      <alignment horizontal="center" vertical="center" shrinkToFit="1"/>
      <protection/>
    </xf>
    <xf numFmtId="0" fontId="10" fillId="0" borderId="18" xfId="36" applyFont="1" applyFill="1" applyBorder="1" applyAlignment="1">
      <alignment horizontal="center" vertical="center" shrinkToFit="1"/>
      <protection/>
    </xf>
    <xf numFmtId="0" fontId="10" fillId="0" borderId="19" xfId="36" applyFont="1" applyFill="1" applyBorder="1" applyAlignment="1">
      <alignment horizontal="center" vertical="center" shrinkToFit="1"/>
      <protection/>
    </xf>
    <xf numFmtId="0" fontId="10" fillId="0" borderId="17" xfId="38" applyFont="1" applyFill="1" applyBorder="1" applyAlignment="1">
      <alignment horizontal="left" vertical="center" shrinkToFit="1"/>
      <protection/>
    </xf>
    <xf numFmtId="0" fontId="13" fillId="0" borderId="0" xfId="40" applyFont="1" applyAlignment="1">
      <alignment vertical="center"/>
      <protection/>
    </xf>
    <xf numFmtId="0" fontId="13" fillId="0" borderId="0" xfId="35" applyFont="1" applyAlignment="1">
      <alignment vertical="center"/>
      <protection/>
    </xf>
    <xf numFmtId="0" fontId="10" fillId="0" borderId="23" xfId="40" applyFont="1" applyFill="1" applyBorder="1" applyAlignment="1">
      <alignment horizontal="center" vertical="center" shrinkToFit="1"/>
      <protection/>
    </xf>
    <xf numFmtId="0" fontId="10" fillId="0" borderId="32" xfId="38" applyFont="1" applyFill="1" applyBorder="1" applyAlignment="1">
      <alignment horizontal="center" vertical="center" shrinkToFit="1"/>
      <protection/>
    </xf>
    <xf numFmtId="0" fontId="10" fillId="0" borderId="23" xfId="40" applyFont="1" applyFill="1" applyBorder="1" applyAlignment="1">
      <alignment shrinkToFit="1"/>
      <protection/>
    </xf>
    <xf numFmtId="0" fontId="10" fillId="0" borderId="24" xfId="40" applyFont="1" applyFill="1" applyBorder="1" applyAlignment="1">
      <alignment horizontal="center" vertical="center" shrinkToFit="1"/>
      <protection/>
    </xf>
    <xf numFmtId="0" fontId="10" fillId="0" borderId="15" xfId="38" applyFont="1" applyFill="1" applyBorder="1" applyAlignment="1">
      <alignment horizontal="left" vertical="center" shrinkToFit="1"/>
      <protection/>
    </xf>
    <xf numFmtId="0" fontId="10" fillId="0" borderId="19" xfId="0" applyFont="1" applyFill="1" applyBorder="1" applyAlignment="1">
      <alignment horizontal="center" shrinkToFit="1"/>
    </xf>
    <xf numFmtId="0" fontId="13" fillId="0" borderId="0" xfId="0" applyFont="1" applyAlignment="1">
      <alignment wrapText="1" shrinkToFit="1"/>
    </xf>
    <xf numFmtId="0" fontId="10" fillId="0" borderId="16" xfId="0" applyFont="1" applyFill="1" applyBorder="1" applyAlignment="1">
      <alignment horizontal="center" shrinkToFit="1"/>
    </xf>
    <xf numFmtId="0" fontId="10" fillId="0" borderId="16" xfId="36" applyFont="1" applyFill="1" applyBorder="1" applyAlignment="1">
      <alignment horizontal="center" vertical="center" shrinkToFit="1"/>
      <protection/>
    </xf>
    <xf numFmtId="0" fontId="9" fillId="0" borderId="19" xfId="39" applyFont="1" applyFill="1" applyBorder="1" applyAlignment="1">
      <alignment horizontal="center" shrinkToFit="1"/>
      <protection/>
    </xf>
    <xf numFmtId="0" fontId="9" fillId="0" borderId="19" xfId="39" applyFont="1" applyFill="1" applyBorder="1" applyAlignment="1">
      <alignment horizontal="center"/>
      <protection/>
    </xf>
    <xf numFmtId="49" fontId="9" fillId="0" borderId="17" xfId="39" applyNumberFormat="1" applyFont="1" applyFill="1" applyBorder="1" applyAlignment="1">
      <alignment horizontal="center" vertical="center"/>
      <protection/>
    </xf>
    <xf numFmtId="0" fontId="10" fillId="0" borderId="18" xfId="39" applyFont="1" applyFill="1" applyBorder="1">
      <alignment vertical="center"/>
      <protection/>
    </xf>
    <xf numFmtId="0" fontId="9" fillId="0" borderId="18" xfId="39" applyFont="1" applyFill="1" applyBorder="1" applyAlignment="1">
      <alignment horizontal="center"/>
      <protection/>
    </xf>
    <xf numFmtId="0" fontId="9" fillId="0" borderId="17" xfId="39" applyNumberFormat="1" applyFont="1" applyFill="1" applyBorder="1" applyAlignment="1">
      <alignment horizontal="center"/>
      <protection/>
    </xf>
    <xf numFmtId="0" fontId="10" fillId="0" borderId="15" xfId="39" applyFont="1" applyFill="1" applyBorder="1">
      <alignment vertical="center"/>
      <protection/>
    </xf>
    <xf numFmtId="0" fontId="9" fillId="0" borderId="15" xfId="39" applyFont="1" applyFill="1" applyBorder="1" applyAlignment="1">
      <alignment horizontal="center"/>
      <protection/>
    </xf>
    <xf numFmtId="0" fontId="9" fillId="0" borderId="16" xfId="39" applyFont="1" applyFill="1" applyBorder="1" applyAlignment="1">
      <alignment horizontal="center"/>
      <protection/>
    </xf>
    <xf numFmtId="0" fontId="9" fillId="0" borderId="16" xfId="36" applyFont="1" applyFill="1" applyBorder="1" applyAlignment="1">
      <alignment horizontal="center" vertical="center" wrapText="1"/>
      <protection/>
    </xf>
    <xf numFmtId="0" fontId="9" fillId="0" borderId="14" xfId="39" applyFont="1" applyFill="1" applyBorder="1" applyAlignment="1">
      <alignment horizontal="center"/>
      <protection/>
    </xf>
    <xf numFmtId="0" fontId="9" fillId="0" borderId="27" xfId="36" applyFont="1" applyFill="1" applyBorder="1" applyAlignment="1">
      <alignment horizontal="center" vertical="center" wrapText="1"/>
      <protection/>
    </xf>
    <xf numFmtId="0" fontId="10" fillId="0" borderId="26" xfId="39" applyFont="1" applyFill="1" applyBorder="1">
      <alignment vertical="center"/>
      <protection/>
    </xf>
    <xf numFmtId="0" fontId="9" fillId="0" borderId="26" xfId="36" applyFont="1" applyFill="1" applyBorder="1" applyAlignment="1">
      <alignment horizontal="center" vertical="center" wrapText="1"/>
      <protection/>
    </xf>
    <xf numFmtId="0" fontId="9" fillId="0" borderId="28" xfId="36" applyFont="1" applyFill="1" applyBorder="1" applyAlignment="1">
      <alignment horizontal="center" vertical="center" wrapText="1"/>
      <protection/>
    </xf>
    <xf numFmtId="0" fontId="10" fillId="0" borderId="18" xfId="39" applyFont="1" applyFill="1" applyBorder="1" applyAlignment="1">
      <alignment vertical="center"/>
      <protection/>
    </xf>
    <xf numFmtId="0" fontId="9" fillId="0" borderId="19" xfId="39" applyFont="1" applyFill="1" applyBorder="1" applyAlignment="1">
      <alignment horizontal="center" vertical="center"/>
      <protection/>
    </xf>
    <xf numFmtId="0" fontId="9" fillId="0" borderId="27" xfId="36" applyFont="1" applyFill="1" applyBorder="1" applyAlignment="1" quotePrefix="1">
      <alignment horizontal="center" vertical="center" wrapText="1"/>
      <protection/>
    </xf>
    <xf numFmtId="0" fontId="9" fillId="0" borderId="26" xfId="39" applyFont="1" applyFill="1" applyBorder="1" applyAlignment="1">
      <alignment horizontal="center" vertical="center"/>
      <protection/>
    </xf>
    <xf numFmtId="0" fontId="9" fillId="0" borderId="17" xfId="39" applyFont="1" applyFill="1" applyBorder="1" applyAlignment="1">
      <alignment horizontal="center"/>
      <protection/>
    </xf>
    <xf numFmtId="0" fontId="9" fillId="0" borderId="18" xfId="39" applyFont="1" applyFill="1" applyBorder="1" applyAlignment="1">
      <alignment horizontal="center" vertical="center" wrapText="1"/>
      <protection/>
    </xf>
    <xf numFmtId="0" fontId="10" fillId="0" borderId="21" xfId="39" applyFont="1" applyFill="1" applyBorder="1">
      <alignment vertical="center"/>
      <protection/>
    </xf>
    <xf numFmtId="0" fontId="9" fillId="0" borderId="18" xfId="39" applyFont="1" applyFill="1" applyBorder="1" applyAlignment="1">
      <alignment horizontal="center" vertical="center"/>
      <protection/>
    </xf>
    <xf numFmtId="0" fontId="9" fillId="0" borderId="41" xfId="39" applyFont="1" applyFill="1" applyBorder="1" applyAlignment="1">
      <alignment horizontal="center" vertical="center" wrapText="1"/>
      <protection/>
    </xf>
    <xf numFmtId="0" fontId="9" fillId="0" borderId="19" xfId="39" applyFont="1" applyFill="1" applyBorder="1">
      <alignment vertical="center"/>
      <protection/>
    </xf>
    <xf numFmtId="0" fontId="10" fillId="0" borderId="18" xfId="39" applyFont="1" applyFill="1" applyBorder="1" applyAlignment="1">
      <alignment shrinkToFit="1"/>
      <protection/>
    </xf>
    <xf numFmtId="0" fontId="9" fillId="0" borderId="19" xfId="39" applyFont="1" applyFill="1" applyBorder="1" applyAlignment="1">
      <alignment horizontal="center" vertical="center" wrapText="1"/>
      <protection/>
    </xf>
    <xf numFmtId="0" fontId="9" fillId="0" borderId="31" xfId="39" applyFont="1" applyFill="1" applyBorder="1" applyAlignment="1">
      <alignment horizontal="center"/>
      <protection/>
    </xf>
    <xf numFmtId="0" fontId="9" fillId="0" borderId="21" xfId="36" applyFont="1" applyFill="1" applyBorder="1" applyAlignment="1">
      <alignment horizontal="center" vertical="center" wrapText="1"/>
      <protection/>
    </xf>
    <xf numFmtId="0" fontId="9" fillId="0" borderId="18" xfId="36" applyFont="1" applyFill="1" applyBorder="1" applyAlignment="1" quotePrefix="1">
      <alignment horizontal="center" vertical="center" wrapText="1"/>
      <protection/>
    </xf>
    <xf numFmtId="0" fontId="9" fillId="0" borderId="41" xfId="39" applyFont="1" applyFill="1" applyBorder="1" applyAlignment="1">
      <alignment horizontal="center"/>
      <protection/>
    </xf>
    <xf numFmtId="0" fontId="10" fillId="0" borderId="18" xfId="36" applyFont="1" applyFill="1" applyBorder="1" applyAlignment="1">
      <alignment horizontal="left" vertical="center" wrapText="1"/>
      <protection/>
    </xf>
    <xf numFmtId="0" fontId="9" fillId="0" borderId="42" xfId="36" applyFont="1" applyFill="1" applyBorder="1" applyAlignment="1">
      <alignment horizontal="center" vertical="center" wrapText="1"/>
      <protection/>
    </xf>
    <xf numFmtId="0" fontId="9" fillId="0" borderId="26" xfId="36" applyFont="1" applyFill="1" applyBorder="1" applyAlignment="1" quotePrefix="1">
      <alignment horizontal="center" vertical="center" wrapText="1"/>
      <protection/>
    </xf>
    <xf numFmtId="0" fontId="10" fillId="0" borderId="27" xfId="39" applyFont="1" applyFill="1" applyBorder="1">
      <alignment vertical="center"/>
      <protection/>
    </xf>
    <xf numFmtId="0" fontId="9" fillId="0" borderId="28" xfId="39" applyFont="1" applyFill="1" applyBorder="1" applyAlignment="1">
      <alignment horizontal="center"/>
      <protection/>
    </xf>
    <xf numFmtId="49" fontId="9" fillId="0" borderId="21" xfId="36" applyNumberFormat="1" applyFont="1" applyFill="1" applyBorder="1" applyAlignment="1">
      <alignment horizontal="center" vertical="center" wrapText="1"/>
      <protection/>
    </xf>
    <xf numFmtId="0" fontId="9" fillId="0" borderId="26" xfId="39" applyFont="1" applyFill="1" applyBorder="1" applyAlignment="1">
      <alignment horizontal="center"/>
      <protection/>
    </xf>
    <xf numFmtId="0" fontId="9" fillId="0" borderId="21" xfId="36" applyFont="1" applyFill="1" applyBorder="1" applyAlignment="1" quotePrefix="1">
      <alignment horizontal="center" vertical="center" wrapText="1"/>
      <protection/>
    </xf>
    <xf numFmtId="0" fontId="10" fillId="0" borderId="18" xfId="39" applyFont="1" applyFill="1" applyBorder="1" applyAlignment="1">
      <alignment horizontal="left"/>
      <protection/>
    </xf>
    <xf numFmtId="0" fontId="9" fillId="0" borderId="21" xfId="39" applyFont="1" applyFill="1" applyBorder="1" applyAlignment="1">
      <alignment horizontal="center"/>
      <protection/>
    </xf>
    <xf numFmtId="0" fontId="10" fillId="0" borderId="18" xfId="39" applyFont="1" applyFill="1" applyBorder="1" applyAlignment="1">
      <alignment horizontal="left" shrinkToFit="1"/>
      <protection/>
    </xf>
    <xf numFmtId="0" fontId="10" fillId="0" borderId="18" xfId="39" applyFont="1" applyFill="1" applyBorder="1" applyAlignment="1">
      <alignment vertical="center" wrapText="1"/>
      <protection/>
    </xf>
    <xf numFmtId="0" fontId="10" fillId="0" borderId="18" xfId="39" applyFont="1" applyFill="1" applyBorder="1" applyAlignment="1">
      <alignment/>
      <protection/>
    </xf>
    <xf numFmtId="0" fontId="10" fillId="0" borderId="29" xfId="36" applyFont="1" applyFill="1" applyBorder="1" applyAlignment="1">
      <alignment horizontal="left" vertical="center" wrapText="1"/>
      <protection/>
    </xf>
    <xf numFmtId="0" fontId="9" fillId="0" borderId="43" xfId="36" applyFont="1" applyFill="1" applyBorder="1" applyAlignment="1">
      <alignment horizontal="center" vertical="center" wrapText="1"/>
      <protection/>
    </xf>
    <xf numFmtId="0" fontId="9" fillId="0" borderId="18" xfId="39" applyFont="1" applyFill="1" applyBorder="1">
      <alignment vertical="center"/>
      <protection/>
    </xf>
    <xf numFmtId="0" fontId="9" fillId="0" borderId="33" xfId="39" applyFont="1" applyFill="1" applyBorder="1" applyAlignment="1">
      <alignment horizontal="center"/>
      <protection/>
    </xf>
    <xf numFmtId="0" fontId="10" fillId="0" borderId="29" xfId="39" applyFont="1" applyFill="1" applyBorder="1">
      <alignment vertical="center"/>
      <protection/>
    </xf>
    <xf numFmtId="0" fontId="9" fillId="0" borderId="29" xfId="39" applyFont="1" applyFill="1" applyBorder="1" applyAlignment="1">
      <alignment horizontal="center"/>
      <protection/>
    </xf>
    <xf numFmtId="0" fontId="9" fillId="0" borderId="30" xfId="39" applyFont="1" applyFill="1" applyBorder="1" applyAlignment="1">
      <alignment horizontal="center"/>
      <protection/>
    </xf>
    <xf numFmtId="0" fontId="9" fillId="0" borderId="29" xfId="39" applyFont="1" applyFill="1" applyBorder="1">
      <alignment vertical="center"/>
      <protection/>
    </xf>
    <xf numFmtId="0" fontId="9" fillId="0" borderId="15" xfId="34" applyFont="1" applyFill="1" applyBorder="1">
      <alignment vertical="center"/>
      <protection/>
    </xf>
    <xf numFmtId="0" fontId="9" fillId="0" borderId="15" xfId="34" applyFont="1" applyFill="1" applyBorder="1" applyAlignment="1">
      <alignment horizontal="center"/>
      <protection/>
    </xf>
    <xf numFmtId="0" fontId="9" fillId="0" borderId="16" xfId="34" applyFont="1" applyFill="1" applyBorder="1" applyAlignment="1">
      <alignment horizontal="center"/>
      <protection/>
    </xf>
    <xf numFmtId="0" fontId="9" fillId="0" borderId="18" xfId="34" applyFont="1" applyFill="1" applyBorder="1" applyAlignment="1">
      <alignment horizontal="center"/>
      <protection/>
    </xf>
    <xf numFmtId="0" fontId="10" fillId="0" borderId="18" xfId="34" applyFont="1" applyFill="1" applyBorder="1" applyAlignment="1">
      <alignment horizontal="left" shrinkToFit="1"/>
      <protection/>
    </xf>
    <xf numFmtId="0" fontId="9" fillId="0" borderId="19" xfId="34" applyFont="1" applyFill="1" applyBorder="1" applyAlignment="1">
      <alignment horizontal="center" shrinkToFit="1"/>
      <protection/>
    </xf>
    <xf numFmtId="0" fontId="9" fillId="0" borderId="19" xfId="34" applyFont="1" applyFill="1" applyBorder="1" applyAlignment="1">
      <alignment horizontal="center"/>
      <protection/>
    </xf>
    <xf numFmtId="0" fontId="9" fillId="0" borderId="18" xfId="34" applyFont="1" applyFill="1" applyBorder="1" applyAlignment="1">
      <alignment horizontal="center" shrinkToFit="1"/>
      <protection/>
    </xf>
    <xf numFmtId="0" fontId="9" fillId="0" borderId="17" xfId="34" applyFont="1" applyFill="1" applyBorder="1" applyAlignment="1">
      <alignment horizontal="center" shrinkToFit="1"/>
      <protection/>
    </xf>
    <xf numFmtId="0" fontId="9" fillId="0" borderId="0" xfId="39" applyFont="1" applyFill="1" applyBorder="1" applyAlignment="1">
      <alignment horizontal="center"/>
      <protection/>
    </xf>
    <xf numFmtId="0" fontId="10" fillId="0" borderId="0" xfId="39" applyFont="1" applyFill="1" applyBorder="1" applyAlignment="1">
      <alignment horizontal="left"/>
      <protection/>
    </xf>
    <xf numFmtId="0" fontId="7" fillId="0" borderId="0" xfId="39" applyFont="1" applyFill="1" applyBorder="1" applyAlignment="1">
      <alignment horizontal="center"/>
      <protection/>
    </xf>
    <xf numFmtId="0" fontId="13" fillId="0" borderId="0" xfId="39" applyFont="1" applyFill="1" applyBorder="1" applyAlignment="1">
      <alignment horizontal="left"/>
      <protection/>
    </xf>
    <xf numFmtId="0" fontId="9" fillId="0" borderId="0" xfId="34" applyFont="1" applyFill="1" applyBorder="1" applyAlignment="1">
      <alignment horizontal="center" shrinkToFit="1"/>
      <protection/>
    </xf>
    <xf numFmtId="0" fontId="9" fillId="0" borderId="0" xfId="39" applyNumberFormat="1" applyFont="1" applyFill="1" applyBorder="1" applyAlignment="1">
      <alignment horizontal="center"/>
      <protection/>
    </xf>
    <xf numFmtId="0" fontId="10" fillId="0" borderId="0" xfId="39" applyFont="1" applyFill="1" applyBorder="1">
      <alignment vertical="center"/>
      <protection/>
    </xf>
    <xf numFmtId="0" fontId="9" fillId="0" borderId="0" xfId="34" applyFont="1" applyFill="1" applyBorder="1" applyAlignment="1">
      <alignment shrinkToFit="1"/>
      <protection/>
    </xf>
    <xf numFmtId="0" fontId="16" fillId="0" borderId="0" xfId="39" applyFont="1" applyFill="1" applyBorder="1">
      <alignment vertical="center"/>
      <protection/>
    </xf>
    <xf numFmtId="0" fontId="13" fillId="0" borderId="0" xfId="39" applyFont="1" applyFill="1" applyBorder="1">
      <alignment vertical="center"/>
      <protection/>
    </xf>
    <xf numFmtId="0" fontId="7" fillId="0" borderId="0" xfId="39" applyFont="1" applyFill="1" applyBorder="1">
      <alignment vertical="center"/>
      <protection/>
    </xf>
    <xf numFmtId="0" fontId="7" fillId="0" borderId="0" xfId="39" applyFont="1" applyFill="1">
      <alignment vertical="center"/>
      <protection/>
    </xf>
    <xf numFmtId="0" fontId="16" fillId="0" borderId="0" xfId="39" applyFont="1" applyFill="1">
      <alignment vertical="center"/>
      <protection/>
    </xf>
    <xf numFmtId="0" fontId="13" fillId="0" borderId="0" xfId="39" applyFont="1" applyFill="1">
      <alignment vertical="center"/>
      <protection/>
    </xf>
    <xf numFmtId="0" fontId="10" fillId="0" borderId="29" xfId="39" applyFont="1" applyFill="1" applyBorder="1" applyAlignment="1">
      <alignment shrinkToFit="1"/>
      <protection/>
    </xf>
    <xf numFmtId="0" fontId="9" fillId="0" borderId="0" xfId="34" applyFont="1" applyFill="1" applyBorder="1">
      <alignment vertical="center"/>
      <protection/>
    </xf>
    <xf numFmtId="0" fontId="10" fillId="0" borderId="0" xfId="34" applyFont="1" applyFill="1" applyBorder="1" applyAlignment="1">
      <alignment shrinkToFit="1"/>
      <protection/>
    </xf>
    <xf numFmtId="0" fontId="9" fillId="0" borderId="18" xfId="34" applyFont="1" applyFill="1" applyBorder="1">
      <alignment vertical="center"/>
      <protection/>
    </xf>
    <xf numFmtId="0" fontId="9" fillId="0" borderId="14" xfId="34" applyFont="1" applyFill="1" applyBorder="1" applyAlignment="1">
      <alignment horizontal="center" shrinkToFit="1"/>
      <protection/>
    </xf>
    <xf numFmtId="0" fontId="9" fillId="0" borderId="17" xfId="34" applyFont="1" applyFill="1" applyBorder="1" applyAlignment="1">
      <alignment horizontal="center"/>
      <protection/>
    </xf>
    <xf numFmtId="0" fontId="9" fillId="0" borderId="14" xfId="34" applyFont="1" applyFill="1" applyBorder="1" applyAlignment="1">
      <alignment horizontal="center"/>
      <protection/>
    </xf>
    <xf numFmtId="0" fontId="10" fillId="0" borderId="15" xfId="34" applyFont="1" applyFill="1" applyBorder="1" applyAlignment="1">
      <alignment horizontal="left" shrinkToFit="1"/>
      <protection/>
    </xf>
    <xf numFmtId="0" fontId="9" fillId="0" borderId="22" xfId="34" applyFont="1" applyFill="1" applyBorder="1" applyAlignment="1">
      <alignment horizontal="center" shrinkToFit="1"/>
      <protection/>
    </xf>
    <xf numFmtId="0" fontId="14" fillId="0" borderId="0" xfId="39" applyFont="1" applyFill="1">
      <alignment vertical="center"/>
      <protection/>
    </xf>
    <xf numFmtId="0" fontId="20" fillId="0" borderId="25" xfId="36" applyFont="1" applyFill="1" applyBorder="1" applyAlignment="1" quotePrefix="1">
      <alignment horizontal="centerContinuous" vertical="center"/>
      <protection/>
    </xf>
    <xf numFmtId="0" fontId="9" fillId="0" borderId="0" xfId="39" applyFont="1" applyFill="1" applyBorder="1">
      <alignment vertical="center"/>
      <protection/>
    </xf>
    <xf numFmtId="0" fontId="9" fillId="0" borderId="0" xfId="39" applyFont="1" applyFill="1">
      <alignment vertical="center"/>
      <protection/>
    </xf>
    <xf numFmtId="0" fontId="21" fillId="0" borderId="12" xfId="36" applyFont="1" applyFill="1" applyBorder="1" applyAlignment="1">
      <alignment horizontal="center" vertical="center" shrinkToFit="1"/>
      <protection/>
    </xf>
    <xf numFmtId="0" fontId="9" fillId="0" borderId="14" xfId="39" applyFont="1" applyFill="1" applyBorder="1" applyAlignment="1">
      <alignment horizontal="center" vertical="center"/>
      <protection/>
    </xf>
    <xf numFmtId="0" fontId="10" fillId="0" borderId="15" xfId="39" applyFont="1" applyFill="1" applyBorder="1" applyAlignment="1">
      <alignment shrinkToFit="1"/>
      <protection/>
    </xf>
    <xf numFmtId="0" fontId="9" fillId="0" borderId="15" xfId="36" applyFont="1" applyFill="1" applyBorder="1" applyAlignment="1">
      <alignment horizontal="center" vertical="center" wrapText="1"/>
      <protection/>
    </xf>
    <xf numFmtId="0" fontId="10" fillId="0" borderId="15" xfId="36" applyFont="1" applyFill="1" applyBorder="1" applyAlignment="1">
      <alignment horizontal="left" vertical="center" wrapText="1"/>
      <protection/>
    </xf>
    <xf numFmtId="0" fontId="9" fillId="0" borderId="17" xfId="39" applyFont="1" applyFill="1" applyBorder="1" applyAlignment="1">
      <alignment horizontal="center" vertical="center"/>
      <protection/>
    </xf>
    <xf numFmtId="0" fontId="10" fillId="0" borderId="26" xfId="36" applyFont="1" applyFill="1" applyBorder="1" applyAlignment="1">
      <alignment horizontal="left" vertical="center" wrapText="1"/>
      <protection/>
    </xf>
    <xf numFmtId="0" fontId="9" fillId="0" borderId="21" xfId="39" applyFont="1" applyFill="1" applyBorder="1" applyAlignment="1">
      <alignment horizontal="center" vertical="center"/>
      <protection/>
    </xf>
    <xf numFmtId="0" fontId="10" fillId="0" borderId="18" xfId="39" applyFont="1" applyFill="1" applyBorder="1" applyAlignment="1">
      <alignment horizontal="left" vertical="center"/>
      <protection/>
    </xf>
    <xf numFmtId="0" fontId="10" fillId="0" borderId="26" xfId="36" applyFont="1" applyFill="1" applyBorder="1" applyAlignment="1">
      <alignment horizontal="center" vertical="center" wrapText="1"/>
      <protection/>
    </xf>
    <xf numFmtId="49" fontId="9" fillId="0" borderId="17" xfId="39" applyNumberFormat="1" applyFont="1" applyFill="1" applyBorder="1" applyAlignment="1">
      <alignment horizontal="center"/>
      <protection/>
    </xf>
    <xf numFmtId="0" fontId="9" fillId="0" borderId="19" xfId="39" applyFont="1" applyFill="1" applyBorder="1" applyAlignment="1" quotePrefix="1">
      <alignment horizontal="center"/>
      <protection/>
    </xf>
    <xf numFmtId="0" fontId="9" fillId="0" borderId="18" xfId="36" applyFont="1" applyFill="1" applyBorder="1" applyAlignment="1">
      <alignment vertical="center" wrapText="1"/>
      <protection/>
    </xf>
    <xf numFmtId="0" fontId="9" fillId="0" borderId="21" xfId="36" applyFont="1" applyFill="1" applyBorder="1" applyAlignment="1">
      <alignment vertical="center" wrapText="1"/>
      <protection/>
    </xf>
    <xf numFmtId="0" fontId="9" fillId="0" borderId="30" xfId="39" applyFont="1" applyFill="1" applyBorder="1" applyAlignment="1" quotePrefix="1">
      <alignment horizontal="center"/>
      <protection/>
    </xf>
    <xf numFmtId="0" fontId="9" fillId="0" borderId="35" xfId="36" applyFont="1" applyFill="1" applyBorder="1" applyAlignment="1">
      <alignment horizontal="center" vertical="center" wrapText="1"/>
      <protection/>
    </xf>
    <xf numFmtId="0" fontId="10" fillId="0" borderId="12" xfId="36" applyFont="1" applyFill="1" applyBorder="1" applyAlignment="1">
      <alignment vertical="center" wrapText="1"/>
      <protection/>
    </xf>
    <xf numFmtId="0" fontId="9" fillId="0" borderId="12" xfId="36" applyFont="1" applyFill="1" applyBorder="1" applyAlignment="1">
      <alignment horizontal="center" vertical="center" wrapText="1"/>
      <protection/>
    </xf>
    <xf numFmtId="0" fontId="9" fillId="0" borderId="13" xfId="36" applyFont="1" applyFill="1" applyBorder="1" applyAlignment="1">
      <alignment horizontal="center" vertical="center" wrapText="1"/>
      <protection/>
    </xf>
    <xf numFmtId="0" fontId="9" fillId="0" borderId="20" xfId="39" applyFont="1" applyFill="1" applyBorder="1" applyAlignment="1">
      <alignment horizontal="center"/>
      <protection/>
    </xf>
    <xf numFmtId="0" fontId="9" fillId="0" borderId="20" xfId="39" applyFont="1" applyFill="1" applyBorder="1" applyAlignment="1">
      <alignment horizontal="center" vertical="center" wrapText="1"/>
      <protection/>
    </xf>
    <xf numFmtId="0" fontId="9" fillId="0" borderId="16" xfId="39" applyFont="1" applyFill="1" applyBorder="1" applyAlignment="1">
      <alignment horizontal="center" vertical="center" wrapText="1"/>
      <protection/>
    </xf>
    <xf numFmtId="0" fontId="9" fillId="0" borderId="44" xfId="39" applyFont="1" applyFill="1" applyBorder="1" applyAlignment="1">
      <alignment horizontal="center"/>
      <protection/>
    </xf>
    <xf numFmtId="0" fontId="9" fillId="0" borderId="19" xfId="36" applyFont="1" applyFill="1" applyBorder="1" applyAlignment="1" quotePrefix="1">
      <alignment horizontal="center" vertical="center" wrapText="1"/>
      <protection/>
    </xf>
    <xf numFmtId="0" fontId="9" fillId="0" borderId="19" xfId="36" applyFont="1" applyFill="1" applyBorder="1" applyAlignment="1">
      <alignment vertical="center" wrapText="1"/>
      <protection/>
    </xf>
    <xf numFmtId="49" fontId="9" fillId="0" borderId="17" xfId="36" applyNumberFormat="1" applyFont="1" applyFill="1" applyBorder="1" applyAlignment="1">
      <alignment horizontal="center" vertical="center" wrapText="1"/>
      <protection/>
    </xf>
    <xf numFmtId="49" fontId="9" fillId="0" borderId="33" xfId="36" applyNumberFormat="1" applyFont="1" applyFill="1" applyBorder="1" applyAlignment="1">
      <alignment horizontal="center" vertical="center" wrapText="1"/>
      <protection/>
    </xf>
    <xf numFmtId="0" fontId="9" fillId="0" borderId="14" xfId="34" applyFont="1" applyFill="1" applyBorder="1" applyAlignment="1">
      <alignment horizontal="center" vertical="center" wrapText="1"/>
      <protection/>
    </xf>
    <xf numFmtId="0" fontId="9" fillId="0" borderId="15" xfId="34" applyFont="1" applyFill="1" applyBorder="1" applyAlignment="1">
      <alignment horizontal="center" shrinkToFit="1"/>
      <protection/>
    </xf>
    <xf numFmtId="0" fontId="9" fillId="0" borderId="16" xfId="34" applyFont="1" applyFill="1" applyBorder="1" applyAlignment="1">
      <alignment horizontal="center" vertical="center" shrinkToFit="1"/>
      <protection/>
    </xf>
    <xf numFmtId="0" fontId="7" fillId="0" borderId="16" xfId="39" applyFont="1" applyFill="1" applyBorder="1" applyAlignment="1">
      <alignment/>
      <protection/>
    </xf>
    <xf numFmtId="0" fontId="9" fillId="0" borderId="0" xfId="34" applyFont="1" applyFill="1">
      <alignment vertical="center"/>
      <protection/>
    </xf>
    <xf numFmtId="0" fontId="9" fillId="0" borderId="19" xfId="34" applyFont="1" applyFill="1" applyBorder="1" applyAlignment="1">
      <alignment horizontal="center" vertical="center"/>
      <protection/>
    </xf>
    <xf numFmtId="0" fontId="9" fillId="0" borderId="17" xfId="34" applyFont="1" applyFill="1" applyBorder="1">
      <alignment vertical="center"/>
      <protection/>
    </xf>
    <xf numFmtId="0" fontId="9" fillId="0" borderId="18" xfId="34" applyFont="1" applyFill="1" applyBorder="1" applyAlignment="1">
      <alignment horizontal="center" vertical="center"/>
      <protection/>
    </xf>
    <xf numFmtId="0" fontId="9" fillId="0" borderId="17" xfId="36" applyFont="1" applyFill="1" applyBorder="1" applyAlignment="1">
      <alignment vertical="center" wrapText="1"/>
      <protection/>
    </xf>
    <xf numFmtId="0" fontId="7" fillId="0" borderId="22" xfId="39" applyFont="1" applyFill="1" applyBorder="1" applyAlignment="1">
      <alignment horizontal="center" vertical="center"/>
      <protection/>
    </xf>
    <xf numFmtId="0" fontId="9" fillId="0" borderId="18" xfId="34" applyFont="1" applyFill="1" applyBorder="1" applyAlignment="1">
      <alignment horizontal="center" vertical="center" shrinkToFit="1"/>
      <protection/>
    </xf>
    <xf numFmtId="0" fontId="9" fillId="0" borderId="18" xfId="36" applyFont="1" applyFill="1" applyBorder="1" applyAlignment="1">
      <alignment horizontal="left" vertical="center" wrapText="1"/>
      <protection/>
    </xf>
    <xf numFmtId="0" fontId="9" fillId="0" borderId="22" xfId="34" applyFont="1" applyFill="1" applyBorder="1" applyAlignment="1">
      <alignment horizontal="center" vertical="center"/>
      <protection/>
    </xf>
    <xf numFmtId="0" fontId="9" fillId="0" borderId="18" xfId="34" applyFont="1" applyFill="1" applyBorder="1" applyAlignment="1">
      <alignment horizontal="center" vertical="center" wrapText="1"/>
      <protection/>
    </xf>
    <xf numFmtId="49" fontId="9" fillId="0" borderId="32" xfId="36" applyNumberFormat="1" applyFont="1" applyFill="1" applyBorder="1" applyAlignment="1">
      <alignment horizontal="center" vertical="center" wrapText="1"/>
      <protection/>
    </xf>
    <xf numFmtId="0" fontId="9" fillId="0" borderId="23" xfId="36" applyFont="1" applyFill="1" applyBorder="1" applyAlignment="1">
      <alignment vertical="center" wrapText="1"/>
      <protection/>
    </xf>
    <xf numFmtId="0" fontId="9" fillId="0" borderId="32" xfId="34" applyFont="1" applyFill="1" applyBorder="1">
      <alignment vertical="center"/>
      <protection/>
    </xf>
    <xf numFmtId="0" fontId="9" fillId="0" borderId="23" xfId="34" applyFont="1" applyFill="1" applyBorder="1">
      <alignment vertical="center"/>
      <protection/>
    </xf>
    <xf numFmtId="0" fontId="9" fillId="0" borderId="45" xfId="34" applyFont="1" applyFill="1" applyBorder="1">
      <alignment vertical="center"/>
      <protection/>
    </xf>
    <xf numFmtId="0" fontId="9" fillId="0" borderId="24" xfId="34" applyFont="1" applyFill="1" applyBorder="1">
      <alignment vertical="center"/>
      <protection/>
    </xf>
    <xf numFmtId="0" fontId="9" fillId="0" borderId="0" xfId="36" applyFont="1" applyFill="1" applyBorder="1" applyAlignment="1" quotePrefix="1">
      <alignment horizontal="center" vertical="center"/>
      <protection/>
    </xf>
    <xf numFmtId="0" fontId="10" fillId="0" borderId="0" xfId="36" applyFont="1" applyFill="1" applyBorder="1" applyAlignment="1">
      <alignment horizontal="left" vertical="center"/>
      <protection/>
    </xf>
    <xf numFmtId="0" fontId="13" fillId="0" borderId="0" xfId="39" applyFont="1" applyFill="1" applyAlignment="1">
      <alignment horizontal="left"/>
      <protection/>
    </xf>
    <xf numFmtId="0" fontId="7" fillId="0" borderId="0" xfId="36" applyFont="1" applyFill="1" applyBorder="1" applyAlignment="1" quotePrefix="1">
      <alignment horizontal="center" vertical="center"/>
      <protection/>
    </xf>
    <xf numFmtId="0" fontId="13" fillId="0" borderId="0" xfId="36" applyFont="1" applyFill="1" applyBorder="1" applyAlignment="1">
      <alignment horizontal="left" vertical="center"/>
      <protection/>
    </xf>
    <xf numFmtId="0" fontId="7" fillId="0" borderId="0" xfId="36" applyFont="1" applyFill="1" applyBorder="1" applyAlignment="1">
      <alignment horizontal="center" vertical="center"/>
      <protection/>
    </xf>
    <xf numFmtId="0" fontId="13" fillId="0" borderId="0" xfId="39" applyFont="1" applyFill="1" applyAlignment="1">
      <alignment/>
      <protection/>
    </xf>
    <xf numFmtId="0" fontId="7" fillId="0" borderId="0" xfId="39" applyFont="1" applyFill="1" applyAlignment="1">
      <alignment horizontal="center"/>
      <protection/>
    </xf>
    <xf numFmtId="0" fontId="10" fillId="0" borderId="0" xfId="39" applyFont="1" applyFill="1" applyBorder="1" applyAlignment="1">
      <alignment vertical="center" wrapText="1"/>
      <protection/>
    </xf>
    <xf numFmtId="0" fontId="9" fillId="0" borderId="0" xfId="34" applyFont="1" applyFill="1" applyBorder="1" applyAlignment="1">
      <alignment horizontal="center" vertical="center" shrinkToFit="1"/>
      <protection/>
    </xf>
    <xf numFmtId="0" fontId="9" fillId="0" borderId="18" xfId="39" applyFont="1" applyFill="1" applyBorder="1" applyAlignment="1" quotePrefix="1">
      <alignment horizontal="center"/>
      <protection/>
    </xf>
    <xf numFmtId="0" fontId="9" fillId="0" borderId="39" xfId="36" applyFont="1" applyFill="1" applyBorder="1" applyAlignment="1">
      <alignment vertical="center" wrapText="1"/>
      <protection/>
    </xf>
    <xf numFmtId="49" fontId="9" fillId="0" borderId="14" xfId="39" applyNumberFormat="1" applyFont="1" applyFill="1" applyBorder="1" applyAlignment="1">
      <alignment horizontal="center" vertical="center"/>
      <protection/>
    </xf>
    <xf numFmtId="0" fontId="9" fillId="0" borderId="15" xfId="39" applyFont="1" applyFill="1" applyBorder="1" applyAlignment="1" quotePrefix="1">
      <alignment horizontal="center"/>
      <protection/>
    </xf>
    <xf numFmtId="0" fontId="9" fillId="0" borderId="16" xfId="39" applyFont="1" applyFill="1" applyBorder="1" applyAlignment="1" quotePrefix="1">
      <alignment horizontal="center"/>
      <protection/>
    </xf>
    <xf numFmtId="0" fontId="9" fillId="0" borderId="17" xfId="39" applyFont="1" applyFill="1" applyBorder="1">
      <alignment vertical="center"/>
      <protection/>
    </xf>
    <xf numFmtId="0" fontId="9" fillId="0" borderId="14" xfId="39" applyNumberFormat="1" applyFont="1" applyFill="1" applyBorder="1" applyAlignment="1">
      <alignment horizontal="center"/>
      <protection/>
    </xf>
    <xf numFmtId="0" fontId="9" fillId="0" borderId="17" xfId="39" applyFont="1" applyFill="1" applyBorder="1" applyAlignment="1" quotePrefix="1">
      <alignment horizontal="center"/>
      <protection/>
    </xf>
    <xf numFmtId="0" fontId="10" fillId="0" borderId="15" xfId="39" applyFont="1" applyFill="1" applyBorder="1" applyAlignment="1">
      <alignment/>
      <protection/>
    </xf>
    <xf numFmtId="0" fontId="9" fillId="0" borderId="40" xfId="39" applyFont="1" applyFill="1" applyBorder="1" applyAlignment="1" quotePrefix="1">
      <alignment horizontal="center"/>
      <protection/>
    </xf>
    <xf numFmtId="0" fontId="9" fillId="0" borderId="22" xfId="39" applyFont="1" applyFill="1" applyBorder="1">
      <alignment vertical="center"/>
      <protection/>
    </xf>
    <xf numFmtId="0" fontId="9" fillId="0" borderId="22" xfId="39" applyFont="1" applyFill="1" applyBorder="1" applyAlignment="1" quotePrefix="1">
      <alignment horizontal="center"/>
      <protection/>
    </xf>
    <xf numFmtId="0" fontId="9" fillId="0" borderId="22" xfId="39" applyFont="1" applyFill="1" applyBorder="1" applyAlignment="1">
      <alignment horizontal="center"/>
      <protection/>
    </xf>
    <xf numFmtId="0" fontId="9" fillId="0" borderId="34" xfId="39" applyFont="1" applyFill="1" applyBorder="1" applyAlignment="1">
      <alignment horizontal="center"/>
      <protection/>
    </xf>
    <xf numFmtId="0" fontId="10" fillId="0" borderId="26" xfId="39" applyFont="1" applyFill="1" applyBorder="1" applyAlignment="1">
      <alignment shrinkToFit="1"/>
      <protection/>
    </xf>
    <xf numFmtId="0" fontId="9" fillId="0" borderId="26" xfId="39" applyFont="1" applyFill="1" applyBorder="1" applyAlignment="1">
      <alignment horizontal="center" shrinkToFit="1"/>
      <protection/>
    </xf>
    <xf numFmtId="0" fontId="9" fillId="0" borderId="15" xfId="39" applyFont="1" applyFill="1" applyBorder="1" applyAlignment="1">
      <alignment horizontal="center" vertical="center"/>
      <protection/>
    </xf>
    <xf numFmtId="0" fontId="9" fillId="0" borderId="33" xfId="39" applyFont="1" applyFill="1" applyBorder="1">
      <alignment vertical="center"/>
      <protection/>
    </xf>
    <xf numFmtId="0" fontId="9" fillId="0" borderId="33" xfId="39" applyNumberFormat="1" applyFont="1" applyFill="1" applyBorder="1" applyAlignment="1">
      <alignment horizontal="center"/>
      <protection/>
    </xf>
    <xf numFmtId="0" fontId="9" fillId="0" borderId="35" xfId="39" applyFont="1" applyFill="1" applyBorder="1" applyAlignment="1">
      <alignment horizontal="center"/>
      <protection/>
    </xf>
    <xf numFmtId="0" fontId="9" fillId="0" borderId="33" xfId="36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/>
    </xf>
    <xf numFmtId="0" fontId="13" fillId="0" borderId="0" xfId="0" applyFont="1" applyFill="1" applyAlignment="1">
      <alignment wrapText="1" shrinkToFi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top" wrapText="1" shrinkToFit="1"/>
    </xf>
    <xf numFmtId="0" fontId="13" fillId="0" borderId="0" xfId="0" applyFont="1" applyFill="1" applyAlignment="1">
      <alignment shrinkToFit="1"/>
    </xf>
    <xf numFmtId="0" fontId="13" fillId="0" borderId="0" xfId="0" applyFont="1" applyFill="1" applyAlignment="1">
      <alignment horizontal="left" vertical="center"/>
    </xf>
    <xf numFmtId="49" fontId="13" fillId="0" borderId="0" xfId="0" applyNumberFormat="1" applyFont="1" applyFill="1" applyAlignment="1">
      <alignment shrinkToFit="1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34" applyFont="1" applyFill="1" applyAlignment="1">
      <alignment horizontal="center" vertical="center"/>
      <protection/>
    </xf>
    <xf numFmtId="0" fontId="9" fillId="0" borderId="17" xfId="34" applyFont="1" applyFill="1" applyBorder="1" applyAlignment="1">
      <alignment horizontal="center" vertical="center"/>
      <protection/>
    </xf>
    <xf numFmtId="0" fontId="13" fillId="0" borderId="0" xfId="39" applyFont="1" applyFill="1" applyAlignment="1">
      <alignment horizontal="center"/>
      <protection/>
    </xf>
    <xf numFmtId="0" fontId="9" fillId="0" borderId="29" xfId="0" applyFont="1" applyBorder="1" applyAlignment="1">
      <alignment shrinkToFit="1"/>
    </xf>
    <xf numFmtId="0" fontId="9" fillId="0" borderId="30" xfId="0" applyFont="1" applyBorder="1" applyAlignment="1">
      <alignment shrinkToFit="1"/>
    </xf>
    <xf numFmtId="0" fontId="9" fillId="0" borderId="33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33" borderId="33" xfId="36" applyFont="1" applyFill="1" applyBorder="1" applyAlignment="1">
      <alignment horizontal="center" vertical="center" shrinkToFit="1"/>
      <protection/>
    </xf>
    <xf numFmtId="0" fontId="9" fillId="0" borderId="21" xfId="40" applyFont="1" applyFill="1" applyBorder="1" applyAlignment="1">
      <alignment horizontal="center" vertical="center"/>
      <protection/>
    </xf>
    <xf numFmtId="0" fontId="9" fillId="0" borderId="14" xfId="40" applyFont="1" applyFill="1" applyBorder="1" applyAlignment="1">
      <alignment horizontal="center" vertical="center"/>
      <protection/>
    </xf>
    <xf numFmtId="0" fontId="9" fillId="0" borderId="17" xfId="40" applyFont="1" applyFill="1" applyBorder="1" applyAlignment="1">
      <alignment horizontal="center" vertical="center"/>
      <protection/>
    </xf>
    <xf numFmtId="0" fontId="9" fillId="0" borderId="32" xfId="40" applyFont="1" applyFill="1" applyBorder="1" applyAlignment="1">
      <alignment horizontal="center" vertical="center"/>
      <protection/>
    </xf>
    <xf numFmtId="0" fontId="9" fillId="0" borderId="32" xfId="34" applyFont="1" applyFill="1" applyBorder="1" applyAlignment="1">
      <alignment horizontal="center" vertical="center"/>
      <protection/>
    </xf>
    <xf numFmtId="0" fontId="9" fillId="0" borderId="19" xfId="40" applyFont="1" applyFill="1" applyBorder="1" applyAlignment="1">
      <alignment horizontal="center" vertical="center"/>
      <protection/>
    </xf>
    <xf numFmtId="0" fontId="9" fillId="0" borderId="18" xfId="40" applyFont="1" applyFill="1" applyBorder="1" applyAlignment="1">
      <alignment horizontal="center" vertical="center"/>
      <protection/>
    </xf>
    <xf numFmtId="0" fontId="9" fillId="0" borderId="15" xfId="37" applyFont="1" applyFill="1" applyBorder="1" applyAlignment="1">
      <alignment horizontal="center" vertical="center" shrinkToFit="1"/>
      <protection/>
    </xf>
    <xf numFmtId="0" fontId="9" fillId="0" borderId="16" xfId="37" applyFont="1" applyFill="1" applyBorder="1" applyAlignment="1">
      <alignment horizontal="center" vertical="center" shrinkToFit="1"/>
      <protection/>
    </xf>
    <xf numFmtId="0" fontId="9" fillId="0" borderId="19" xfId="37" applyFont="1" applyFill="1" applyBorder="1" applyAlignment="1">
      <alignment horizontal="center" vertical="center" shrinkToFit="1"/>
      <protection/>
    </xf>
    <xf numFmtId="0" fontId="9" fillId="0" borderId="18" xfId="40" applyFont="1" applyFill="1" applyBorder="1" applyAlignment="1">
      <alignment horizontal="center" vertical="center" shrinkToFit="1"/>
      <protection/>
    </xf>
    <xf numFmtId="0" fontId="9" fillId="0" borderId="19" xfId="40" applyFont="1" applyFill="1" applyBorder="1" applyAlignment="1">
      <alignment horizontal="center" vertical="center" shrinkToFit="1"/>
      <protection/>
    </xf>
    <xf numFmtId="0" fontId="9" fillId="0" borderId="18" xfId="38" applyFont="1" applyFill="1" applyBorder="1" applyAlignment="1">
      <alignment horizontal="center" vertical="center" shrinkToFit="1"/>
      <protection/>
    </xf>
    <xf numFmtId="0" fontId="9" fillId="0" borderId="19" xfId="38" applyFont="1" applyFill="1" applyBorder="1" applyAlignment="1">
      <alignment horizontal="center" vertical="center" shrinkToFit="1"/>
      <protection/>
    </xf>
    <xf numFmtId="0" fontId="9" fillId="0" borderId="17" xfId="38" applyFont="1" applyFill="1" applyBorder="1" applyAlignment="1">
      <alignment horizontal="center" vertical="center" shrinkToFit="1"/>
      <protection/>
    </xf>
    <xf numFmtId="0" fontId="25" fillId="0" borderId="18" xfId="40" applyFont="1" applyFill="1" applyBorder="1" applyAlignment="1">
      <alignment horizontal="center" vertical="center"/>
      <protection/>
    </xf>
    <xf numFmtId="0" fontId="25" fillId="0" borderId="19" xfId="40" applyFont="1" applyFill="1" applyBorder="1" applyAlignment="1">
      <alignment horizontal="center" vertical="center"/>
      <protection/>
    </xf>
    <xf numFmtId="0" fontId="9" fillId="0" borderId="18" xfId="38" applyFont="1" applyFill="1" applyBorder="1" applyAlignment="1">
      <alignment horizontal="left" vertical="center" shrinkToFit="1"/>
      <protection/>
    </xf>
    <xf numFmtId="0" fontId="9" fillId="0" borderId="19" xfId="38" applyFont="1" applyFill="1" applyBorder="1" applyAlignment="1">
      <alignment horizontal="left" vertical="center" shrinkToFit="1"/>
      <protection/>
    </xf>
    <xf numFmtId="0" fontId="9" fillId="0" borderId="15" xfId="38" applyFont="1" applyFill="1" applyBorder="1" applyAlignment="1">
      <alignment horizontal="center" vertical="center" shrinkToFit="1"/>
      <protection/>
    </xf>
    <xf numFmtId="0" fontId="9" fillId="0" borderId="16" xfId="38" applyFont="1" applyFill="1" applyBorder="1" applyAlignment="1">
      <alignment horizontal="center" vertical="center" shrinkToFit="1"/>
      <protection/>
    </xf>
    <xf numFmtId="0" fontId="10" fillId="0" borderId="15" xfId="40" applyFont="1" applyFill="1" applyBorder="1">
      <alignment vertical="center"/>
      <protection/>
    </xf>
    <xf numFmtId="0" fontId="10" fillId="0" borderId="26" xfId="40" applyFont="1" applyFill="1" applyBorder="1">
      <alignment vertical="center"/>
      <protection/>
    </xf>
    <xf numFmtId="0" fontId="9" fillId="0" borderId="17" xfId="38" applyFont="1" applyFill="1" applyBorder="1" applyAlignment="1">
      <alignment horizontal="left" vertical="center" shrinkToFit="1"/>
      <protection/>
    </xf>
    <xf numFmtId="0" fontId="7" fillId="0" borderId="19" xfId="40" applyFont="1" applyFill="1" applyBorder="1" applyAlignment="1">
      <alignment horizontal="center" vertical="center"/>
      <protection/>
    </xf>
    <xf numFmtId="0" fontId="22" fillId="0" borderId="17" xfId="40" applyFont="1" applyFill="1" applyBorder="1" applyAlignment="1">
      <alignment horizontal="center" vertical="center"/>
      <protection/>
    </xf>
    <xf numFmtId="0" fontId="13" fillId="0" borderId="18" xfId="40" applyFont="1" applyFill="1" applyBorder="1" applyAlignment="1">
      <alignment horizontal="left" vertical="center"/>
      <protection/>
    </xf>
    <xf numFmtId="0" fontId="7" fillId="0" borderId="18" xfId="40" applyFont="1" applyFill="1" applyBorder="1">
      <alignment vertical="center"/>
      <protection/>
    </xf>
    <xf numFmtId="0" fontId="7" fillId="0" borderId="19" xfId="40" applyFont="1" applyFill="1" applyBorder="1">
      <alignment vertical="center"/>
      <protection/>
    </xf>
    <xf numFmtId="0" fontId="7" fillId="0" borderId="18" xfId="40" applyFont="1" applyFill="1" applyBorder="1" applyAlignment="1">
      <alignment horizontal="center" vertical="center"/>
      <protection/>
    </xf>
    <xf numFmtId="0" fontId="16" fillId="0" borderId="17" xfId="40" applyFont="1" applyFill="1" applyBorder="1">
      <alignment vertical="center"/>
      <protection/>
    </xf>
    <xf numFmtId="0" fontId="16" fillId="0" borderId="32" xfId="40" applyFont="1" applyFill="1" applyBorder="1">
      <alignment vertical="center"/>
      <protection/>
    </xf>
    <xf numFmtId="0" fontId="13" fillId="0" borderId="23" xfId="40" applyFont="1" applyFill="1" applyBorder="1" applyAlignment="1">
      <alignment horizontal="left" vertical="center"/>
      <protection/>
    </xf>
    <xf numFmtId="0" fontId="7" fillId="0" borderId="23" xfId="40" applyFont="1" applyFill="1" applyBorder="1" applyAlignment="1">
      <alignment horizontal="center" vertical="center"/>
      <protection/>
    </xf>
    <xf numFmtId="0" fontId="7" fillId="0" borderId="24" xfId="40" applyFont="1" applyFill="1" applyBorder="1" applyAlignment="1">
      <alignment horizontal="center" vertical="center"/>
      <protection/>
    </xf>
    <xf numFmtId="0" fontId="9" fillId="0" borderId="38" xfId="0" applyFont="1" applyFill="1" applyBorder="1" applyAlignment="1">
      <alignment horizontal="center" shrinkToFit="1"/>
    </xf>
    <xf numFmtId="49" fontId="8" fillId="0" borderId="32" xfId="0" applyNumberFormat="1" applyFont="1" applyFill="1" applyBorder="1" applyAlignment="1">
      <alignment horizontal="left" vertical="center" shrinkToFit="1"/>
    </xf>
    <xf numFmtId="0" fontId="10" fillId="33" borderId="18" xfId="36" applyFont="1" applyFill="1" applyBorder="1" applyAlignment="1">
      <alignment horizontal="left" vertical="center" shrinkToFit="1"/>
      <protection/>
    </xf>
    <xf numFmtId="0" fontId="10" fillId="0" borderId="18" xfId="0" applyFont="1" applyFill="1" applyBorder="1" applyAlignment="1">
      <alignment horizontal="center" shrinkToFit="1"/>
    </xf>
    <xf numFmtId="0" fontId="10" fillId="33" borderId="23" xfId="36" applyFont="1" applyFill="1" applyBorder="1" applyAlignment="1">
      <alignment vertical="center" shrinkToFit="1"/>
      <protection/>
    </xf>
    <xf numFmtId="0" fontId="10" fillId="0" borderId="23" xfId="0" applyFont="1" applyFill="1" applyBorder="1" applyAlignment="1">
      <alignment horizontal="center" shrinkToFit="1"/>
    </xf>
    <xf numFmtId="0" fontId="10" fillId="0" borderId="29" xfId="36" applyFont="1" applyFill="1" applyBorder="1" applyAlignment="1">
      <alignment vertical="center" shrinkToFit="1"/>
      <protection/>
    </xf>
    <xf numFmtId="0" fontId="10" fillId="0" borderId="21" xfId="36" applyFont="1" applyFill="1" applyBorder="1" applyAlignment="1" quotePrefix="1">
      <alignment horizontal="center" vertical="center" wrapText="1" shrinkToFit="1"/>
      <protection/>
    </xf>
    <xf numFmtId="0" fontId="10" fillId="0" borderId="31" xfId="36" applyFont="1" applyFill="1" applyBorder="1" applyAlignment="1" quotePrefix="1">
      <alignment horizontal="center" vertical="center" wrapText="1" shrinkToFit="1"/>
      <protection/>
    </xf>
    <xf numFmtId="0" fontId="10" fillId="0" borderId="18" xfId="36" applyFont="1" applyFill="1" applyBorder="1" applyAlignment="1">
      <alignment horizontal="center" vertical="center" wrapText="1" shrinkToFit="1"/>
      <protection/>
    </xf>
    <xf numFmtId="0" fontId="10" fillId="0" borderId="29" xfId="0" applyFont="1" applyFill="1" applyBorder="1" applyAlignment="1">
      <alignment horizontal="left" shrinkToFit="1"/>
    </xf>
    <xf numFmtId="0" fontId="9" fillId="0" borderId="18" xfId="36" applyFont="1" applyFill="1" applyBorder="1" applyAlignment="1">
      <alignment horizontal="center" vertical="center" wrapText="1" shrinkToFit="1"/>
      <protection/>
    </xf>
    <xf numFmtId="0" fontId="9" fillId="0" borderId="19" xfId="36" applyFont="1" applyFill="1" applyBorder="1" applyAlignment="1">
      <alignment horizontal="center" vertical="center" wrapText="1" shrinkToFit="1"/>
      <protection/>
    </xf>
    <xf numFmtId="0" fontId="9" fillId="0" borderId="29" xfId="0" applyFont="1" applyFill="1" applyBorder="1" applyAlignment="1">
      <alignment shrinkToFit="1"/>
    </xf>
    <xf numFmtId="0" fontId="10" fillId="0" borderId="30" xfId="0" applyFont="1" applyFill="1" applyBorder="1" applyAlignment="1">
      <alignment horizontal="center" shrinkToFit="1"/>
    </xf>
    <xf numFmtId="0" fontId="10" fillId="0" borderId="33" xfId="0" applyFont="1" applyFill="1" applyBorder="1" applyAlignment="1">
      <alignment shrinkToFit="1"/>
    </xf>
    <xf numFmtId="0" fontId="9" fillId="0" borderId="46" xfId="36" applyFont="1" applyFill="1" applyBorder="1" applyAlignment="1">
      <alignment horizontal="center" vertical="center" wrapText="1" shrinkToFit="1"/>
      <protection/>
    </xf>
    <xf numFmtId="0" fontId="10" fillId="0" borderId="29" xfId="36" applyFont="1" applyFill="1" applyBorder="1" applyAlignment="1">
      <alignment horizontal="center" vertical="center" shrinkToFit="1"/>
      <protection/>
    </xf>
    <xf numFmtId="0" fontId="10" fillId="0" borderId="30" xfId="36" applyFont="1" applyFill="1" applyBorder="1" applyAlignment="1">
      <alignment horizontal="center" vertical="center" shrinkToFit="1"/>
      <protection/>
    </xf>
    <xf numFmtId="0" fontId="17" fillId="0" borderId="0" xfId="36" applyFont="1" applyFill="1" applyBorder="1" applyAlignment="1">
      <alignment horizontal="centerContinuous" vertical="center"/>
      <protection/>
    </xf>
    <xf numFmtId="0" fontId="8" fillId="0" borderId="25" xfId="36" applyFont="1" applyFill="1" applyBorder="1" applyAlignment="1" quotePrefix="1">
      <alignment horizontal="centerContinuous" vertical="center" wrapText="1" shrinkToFit="1"/>
      <protection/>
    </xf>
    <xf numFmtId="0" fontId="10" fillId="0" borderId="35" xfId="36" applyFont="1" applyFill="1" applyBorder="1" applyAlignment="1">
      <alignment horizontal="center" vertical="center" shrinkToFit="1"/>
      <protection/>
    </xf>
    <xf numFmtId="0" fontId="10" fillId="0" borderId="12" xfId="36" applyFont="1" applyFill="1" applyBorder="1" applyAlignment="1" quotePrefix="1">
      <alignment horizontal="center" vertical="center" wrapText="1" shrinkToFit="1"/>
      <protection/>
    </xf>
    <xf numFmtId="0" fontId="10" fillId="0" borderId="12" xfId="36" applyFont="1" applyFill="1" applyBorder="1" applyAlignment="1">
      <alignment horizontal="center" vertical="center" wrapText="1" shrinkToFit="1"/>
      <protection/>
    </xf>
    <xf numFmtId="0" fontId="10" fillId="0" borderId="14" xfId="36" applyFont="1" applyFill="1" applyBorder="1" applyAlignment="1">
      <alignment horizontal="center" vertical="center" shrinkToFit="1"/>
      <protection/>
    </xf>
    <xf numFmtId="0" fontId="10" fillId="0" borderId="15" xfId="36" applyFont="1" applyFill="1" applyBorder="1" applyAlignment="1">
      <alignment horizontal="center" vertical="center" wrapText="1" shrinkToFit="1"/>
      <protection/>
    </xf>
    <xf numFmtId="0" fontId="10" fillId="0" borderId="17" xfId="36" applyFont="1" applyFill="1" applyBorder="1" applyAlignment="1">
      <alignment horizontal="center" vertical="center" shrinkToFit="1"/>
      <protection/>
    </xf>
    <xf numFmtId="0" fontId="10" fillId="0" borderId="19" xfId="0" applyFont="1" applyFill="1" applyBorder="1" applyAlignment="1">
      <alignment shrinkToFit="1"/>
    </xf>
    <xf numFmtId="0" fontId="10" fillId="0" borderId="17" xfId="36" applyFont="1" applyFill="1" applyBorder="1" applyAlignment="1" quotePrefix="1">
      <alignment horizontal="center" vertical="center" shrinkToFit="1"/>
      <protection/>
    </xf>
    <xf numFmtId="49" fontId="9" fillId="0" borderId="34" xfId="0" applyNumberFormat="1" applyFont="1" applyFill="1" applyBorder="1" applyAlignment="1">
      <alignment horizontal="center" shrinkToFit="1"/>
    </xf>
    <xf numFmtId="0" fontId="10" fillId="0" borderId="26" xfId="0" applyFont="1" applyFill="1" applyBorder="1" applyAlignment="1">
      <alignment shrinkToFit="1"/>
    </xf>
    <xf numFmtId="0" fontId="9" fillId="0" borderId="17" xfId="0" applyFont="1" applyFill="1" applyBorder="1" applyAlignment="1" quotePrefix="1">
      <alignment horizontal="center" shrinkToFit="1"/>
    </xf>
    <xf numFmtId="0" fontId="10" fillId="0" borderId="19" xfId="0" applyFont="1" applyFill="1" applyBorder="1" applyAlignment="1" quotePrefix="1">
      <alignment horizontal="center" shrinkToFit="1"/>
    </xf>
    <xf numFmtId="0" fontId="10" fillId="0" borderId="24" xfId="0" applyFont="1" applyFill="1" applyBorder="1" applyAlignment="1" quotePrefix="1">
      <alignment horizontal="center" shrinkToFit="1"/>
    </xf>
    <xf numFmtId="0" fontId="10" fillId="0" borderId="24" xfId="0" applyFont="1" applyFill="1" applyBorder="1" applyAlignment="1">
      <alignment horizontal="center" shrinkToFit="1"/>
    </xf>
    <xf numFmtId="0" fontId="10" fillId="0" borderId="47" xfId="36" applyFont="1" applyFill="1" applyBorder="1" applyAlignment="1">
      <alignment vertical="center" wrapText="1" shrinkToFit="1"/>
      <protection/>
    </xf>
    <xf numFmtId="0" fontId="9" fillId="0" borderId="19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0" fontId="9" fillId="0" borderId="18" xfId="36" applyFont="1" applyFill="1" applyBorder="1" applyAlignment="1" quotePrefix="1">
      <alignment horizontal="center" vertical="center" wrapText="1" shrinkToFit="1"/>
      <protection/>
    </xf>
    <xf numFmtId="0" fontId="9" fillId="0" borderId="19" xfId="36" applyFont="1" applyFill="1" applyBorder="1" applyAlignment="1" quotePrefix="1">
      <alignment horizontal="center" vertical="center" wrapText="1" shrinkToFit="1"/>
      <protection/>
    </xf>
    <xf numFmtId="0" fontId="9" fillId="0" borderId="18" xfId="0" applyFont="1" applyFill="1" applyBorder="1" applyAlignment="1">
      <alignment horizontal="center" wrapText="1" shrinkToFit="1"/>
    </xf>
    <xf numFmtId="0" fontId="9" fillId="0" borderId="19" xfId="0" applyFont="1" applyFill="1" applyBorder="1" applyAlignment="1">
      <alignment horizontal="center" wrapText="1" shrinkToFit="1"/>
    </xf>
    <xf numFmtId="0" fontId="10" fillId="0" borderId="17" xfId="0" applyFont="1" applyFill="1" applyBorder="1" applyAlignment="1">
      <alignment horizontal="center" wrapText="1" shrinkToFit="1"/>
    </xf>
    <xf numFmtId="0" fontId="9" fillId="0" borderId="30" xfId="0" applyFont="1" applyFill="1" applyBorder="1" applyAlignment="1">
      <alignment horizontal="center" wrapText="1" shrinkToFit="1"/>
    </xf>
    <xf numFmtId="0" fontId="10" fillId="0" borderId="18" xfId="0" applyFont="1" applyFill="1" applyBorder="1" applyAlignment="1">
      <alignment horizontal="left" vertical="center" shrinkToFit="1"/>
    </xf>
    <xf numFmtId="0" fontId="9" fillId="0" borderId="3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Alignment="1">
      <alignment wrapText="1" shrinkToFit="1"/>
    </xf>
    <xf numFmtId="0" fontId="28" fillId="0" borderId="0" xfId="0" applyFont="1" applyFill="1" applyAlignment="1">
      <alignment/>
    </xf>
    <xf numFmtId="0" fontId="11" fillId="0" borderId="0" xfId="0" applyFont="1" applyFill="1" applyAlignment="1">
      <alignment wrapText="1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33" xfId="0" applyFont="1" applyFill="1" applyBorder="1" applyAlignment="1">
      <alignment shrinkToFit="1"/>
    </xf>
    <xf numFmtId="0" fontId="10" fillId="0" borderId="12" xfId="36" applyFont="1" applyFill="1" applyBorder="1" applyAlignment="1">
      <alignment vertical="center" wrapText="1" shrinkToFit="1"/>
      <protection/>
    </xf>
    <xf numFmtId="0" fontId="9" fillId="0" borderId="12" xfId="36" applyFont="1" applyFill="1" applyBorder="1" applyAlignment="1">
      <alignment horizontal="center" vertical="center" wrapText="1" shrinkToFit="1"/>
      <protection/>
    </xf>
    <xf numFmtId="0" fontId="9" fillId="0" borderId="13" xfId="36" applyFont="1" applyFill="1" applyBorder="1" applyAlignment="1">
      <alignment horizontal="center" vertical="center" wrapText="1" shrinkToFit="1"/>
      <protection/>
    </xf>
    <xf numFmtId="0" fontId="9" fillId="0" borderId="29" xfId="0" applyFont="1" applyFill="1" applyBorder="1" applyAlignment="1">
      <alignment horizontal="center" wrapText="1" shrinkToFit="1"/>
    </xf>
    <xf numFmtId="0" fontId="9" fillId="0" borderId="23" xfId="40" applyFont="1" applyFill="1" applyBorder="1" applyAlignment="1">
      <alignment horizontal="center" vertical="center"/>
      <protection/>
    </xf>
    <xf numFmtId="0" fontId="9" fillId="0" borderId="24" xfId="40" applyFont="1" applyFill="1" applyBorder="1" applyAlignment="1">
      <alignment horizontal="center" vertical="center"/>
      <protection/>
    </xf>
    <xf numFmtId="0" fontId="9" fillId="0" borderId="34" xfId="40" applyFont="1" applyFill="1" applyBorder="1" applyAlignment="1">
      <alignment horizontal="center" vertical="center"/>
      <protection/>
    </xf>
    <xf numFmtId="0" fontId="10" fillId="0" borderId="26" xfId="38" applyFont="1" applyFill="1" applyBorder="1" applyAlignment="1">
      <alignment horizontal="left" vertical="center" shrinkToFit="1"/>
      <protection/>
    </xf>
    <xf numFmtId="0" fontId="9" fillId="0" borderId="26" xfId="38" applyFont="1" applyFill="1" applyBorder="1" applyAlignment="1">
      <alignment horizontal="center" vertical="center" shrinkToFit="1"/>
      <protection/>
    </xf>
    <xf numFmtId="0" fontId="9" fillId="0" borderId="28" xfId="38" applyFont="1" applyFill="1" applyBorder="1" applyAlignment="1">
      <alignment horizontal="center" vertical="center" shrinkToFit="1"/>
      <protection/>
    </xf>
    <xf numFmtId="0" fontId="9" fillId="0" borderId="27" xfId="40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shrinkToFit="1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36" applyFont="1" applyFill="1" applyBorder="1" applyAlignment="1">
      <alignment vertical="center" shrinkToFit="1"/>
      <protection/>
    </xf>
    <xf numFmtId="0" fontId="10" fillId="0" borderId="0" xfId="34" applyFont="1" applyFill="1" applyBorder="1" applyAlignment="1">
      <alignment horizontal="left" shrinkToFit="1"/>
      <protection/>
    </xf>
    <xf numFmtId="0" fontId="9" fillId="0" borderId="0" xfId="34" applyFont="1" applyFill="1" applyBorder="1" applyAlignment="1">
      <alignment horizontal="center"/>
      <protection/>
    </xf>
    <xf numFmtId="0" fontId="9" fillId="0" borderId="0" xfId="34" applyFont="1" applyFill="1" applyBorder="1" applyAlignment="1">
      <alignment horizontal="center" vertical="center"/>
      <protection/>
    </xf>
    <xf numFmtId="0" fontId="7" fillId="0" borderId="0" xfId="39" applyFont="1" applyFill="1" applyBorder="1" applyAlignment="1">
      <alignment/>
      <protection/>
    </xf>
    <xf numFmtId="0" fontId="9" fillId="0" borderId="34" xfId="34" applyFont="1" applyFill="1" applyBorder="1" applyAlignment="1">
      <alignment horizontal="center" vertical="center"/>
      <protection/>
    </xf>
    <xf numFmtId="0" fontId="10" fillId="0" borderId="26" xfId="34" applyFont="1" applyFill="1" applyBorder="1" applyAlignment="1">
      <alignment horizontal="left" shrinkToFit="1"/>
      <protection/>
    </xf>
    <xf numFmtId="0" fontId="9" fillId="0" borderId="26" xfId="34" applyFont="1" applyFill="1" applyBorder="1" applyAlignment="1">
      <alignment horizontal="center"/>
      <protection/>
    </xf>
    <xf numFmtId="0" fontId="7" fillId="0" borderId="28" xfId="39" applyFont="1" applyFill="1" applyBorder="1" applyAlignment="1">
      <alignment/>
      <protection/>
    </xf>
    <xf numFmtId="0" fontId="7" fillId="0" borderId="19" xfId="39" applyFont="1" applyFill="1" applyBorder="1">
      <alignment vertical="center"/>
      <protection/>
    </xf>
    <xf numFmtId="0" fontId="9" fillId="0" borderId="33" xfId="36" applyFont="1" applyFill="1" applyBorder="1" applyAlignment="1">
      <alignment horizontal="center" vertical="center" shrinkToFit="1"/>
      <protection/>
    </xf>
    <xf numFmtId="0" fontId="9" fillId="0" borderId="0" xfId="0" applyFont="1" applyAlignment="1">
      <alignment horizontal="center"/>
    </xf>
    <xf numFmtId="0" fontId="27" fillId="0" borderId="0" xfId="33" applyFont="1">
      <alignment vertical="center"/>
      <protection/>
    </xf>
    <xf numFmtId="0" fontId="23" fillId="0" borderId="0" xfId="33" applyFont="1">
      <alignment vertical="center"/>
      <protection/>
    </xf>
    <xf numFmtId="0" fontId="33" fillId="0" borderId="12" xfId="33" applyFont="1" applyBorder="1" applyAlignment="1">
      <alignment horizontal="center" vertical="center" shrinkToFit="1"/>
      <protection/>
    </xf>
    <xf numFmtId="0" fontId="23" fillId="0" borderId="12" xfId="33" applyFont="1" applyBorder="1" applyAlignment="1">
      <alignment horizontal="left" vertical="center"/>
      <protection/>
    </xf>
    <xf numFmtId="0" fontId="23" fillId="0" borderId="12" xfId="33" applyFont="1" applyBorder="1" applyAlignment="1">
      <alignment horizontal="center" vertical="center"/>
      <protection/>
    </xf>
    <xf numFmtId="0" fontId="23" fillId="0" borderId="13" xfId="33" applyFont="1" applyBorder="1" applyAlignment="1">
      <alignment horizontal="center" vertical="center"/>
      <protection/>
    </xf>
    <xf numFmtId="0" fontId="23" fillId="0" borderId="12" xfId="33" applyFont="1" applyBorder="1" applyAlignment="1">
      <alignment horizontal="left" vertical="center" shrinkToFit="1"/>
      <protection/>
    </xf>
    <xf numFmtId="0" fontId="23" fillId="0" borderId="48" xfId="33" applyFont="1" applyBorder="1" applyAlignment="1">
      <alignment horizontal="center" vertical="center"/>
      <protection/>
    </xf>
    <xf numFmtId="0" fontId="25" fillId="0" borderId="14" xfId="33" applyFont="1" applyBorder="1" applyAlignment="1">
      <alignment horizontal="center" vertical="center"/>
      <protection/>
    </xf>
    <xf numFmtId="0" fontId="23" fillId="0" borderId="15" xfId="33" applyFont="1" applyBorder="1">
      <alignment vertical="center"/>
      <protection/>
    </xf>
    <xf numFmtId="0" fontId="25" fillId="0" borderId="15" xfId="33" applyFont="1" applyBorder="1" applyAlignment="1">
      <alignment horizontal="center"/>
      <protection/>
    </xf>
    <xf numFmtId="0" fontId="25" fillId="0" borderId="16" xfId="33" applyFont="1" applyBorder="1" applyAlignment="1">
      <alignment horizontal="center" vertical="center"/>
      <protection/>
    </xf>
    <xf numFmtId="0" fontId="25" fillId="0" borderId="18" xfId="33" applyFont="1" applyBorder="1" applyAlignment="1">
      <alignment horizontal="center" vertical="center"/>
      <protection/>
    </xf>
    <xf numFmtId="0" fontId="23" fillId="0" borderId="15" xfId="33" applyFont="1" applyBorder="1" applyAlignment="1">
      <alignment shrinkToFit="1"/>
      <protection/>
    </xf>
    <xf numFmtId="0" fontId="25" fillId="0" borderId="19" xfId="33" applyFont="1" applyBorder="1" applyAlignment="1">
      <alignment horizontal="center" vertical="center"/>
      <protection/>
    </xf>
    <xf numFmtId="0" fontId="25" fillId="0" borderId="15" xfId="33" applyFont="1" applyBorder="1" applyAlignment="1">
      <alignment horizontal="center" vertical="center"/>
      <protection/>
    </xf>
    <xf numFmtId="0" fontId="23" fillId="0" borderId="15" xfId="33" applyFont="1" applyBorder="1" applyAlignment="1">
      <alignment horizontal="left" vertical="center" shrinkToFit="1"/>
      <protection/>
    </xf>
    <xf numFmtId="0" fontId="23" fillId="0" borderId="15" xfId="33" applyFont="1" applyBorder="1" applyAlignment="1">
      <alignment horizontal="left" vertical="center"/>
      <protection/>
    </xf>
    <xf numFmtId="0" fontId="25" fillId="0" borderId="17" xfId="33" applyFont="1" applyBorder="1" applyAlignment="1">
      <alignment horizontal="center" vertical="center"/>
      <protection/>
    </xf>
    <xf numFmtId="0" fontId="23" fillId="0" borderId="18" xfId="33" applyFont="1" applyBorder="1">
      <alignment vertical="center"/>
      <protection/>
    </xf>
    <xf numFmtId="0" fontId="25" fillId="0" borderId="18" xfId="33" applyFont="1" applyBorder="1" applyAlignment="1">
      <alignment horizontal="center"/>
      <protection/>
    </xf>
    <xf numFmtId="0" fontId="25" fillId="0" borderId="26" xfId="33" applyFont="1" applyBorder="1" applyAlignment="1">
      <alignment horizontal="center" vertical="center"/>
      <protection/>
    </xf>
    <xf numFmtId="0" fontId="23" fillId="0" borderId="26" xfId="33" applyFont="1" applyBorder="1" applyAlignment="1">
      <alignment horizontal="left" vertical="center" shrinkToFit="1"/>
      <protection/>
    </xf>
    <xf numFmtId="0" fontId="25" fillId="0" borderId="28" xfId="33" applyFont="1" applyBorder="1" applyAlignment="1">
      <alignment horizontal="center" vertical="center"/>
      <protection/>
    </xf>
    <xf numFmtId="0" fontId="23" fillId="0" borderId="26" xfId="33" applyFont="1" applyBorder="1" applyAlignment="1">
      <alignment horizontal="left" vertical="center"/>
      <protection/>
    </xf>
    <xf numFmtId="0" fontId="23" fillId="0" borderId="18" xfId="33" applyFont="1" applyBorder="1" applyAlignment="1">
      <alignment shrinkToFit="1"/>
      <protection/>
    </xf>
    <xf numFmtId="0" fontId="23" fillId="0" borderId="18" xfId="33" applyFont="1" applyBorder="1" applyAlignment="1">
      <alignment horizontal="left" vertical="center" shrinkToFit="1"/>
      <protection/>
    </xf>
    <xf numFmtId="0" fontId="23" fillId="0" borderId="18" xfId="33" applyFont="1" applyBorder="1" applyAlignment="1">
      <alignment horizontal="left" vertical="center"/>
      <protection/>
    </xf>
    <xf numFmtId="0" fontId="25" fillId="0" borderId="21" xfId="33" applyFont="1" applyBorder="1" applyAlignment="1">
      <alignment horizontal="center" vertical="center"/>
      <protection/>
    </xf>
    <xf numFmtId="0" fontId="25" fillId="0" borderId="19" xfId="33" applyFont="1" applyFill="1" applyBorder="1" applyAlignment="1">
      <alignment horizontal="center" shrinkToFit="1"/>
      <protection/>
    </xf>
    <xf numFmtId="0" fontId="25" fillId="0" borderId="29" xfId="33" applyFont="1" applyBorder="1" applyAlignment="1">
      <alignment horizontal="center" vertical="center"/>
      <protection/>
    </xf>
    <xf numFmtId="0" fontId="23" fillId="0" borderId="29" xfId="33" applyFont="1" applyBorder="1" applyAlignment="1">
      <alignment horizontal="left" vertical="center"/>
      <protection/>
    </xf>
    <xf numFmtId="0" fontId="25" fillId="0" borderId="30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 shrinkToFit="1"/>
      <protection/>
    </xf>
    <xf numFmtId="0" fontId="23" fillId="0" borderId="18" xfId="33" applyFont="1" applyBorder="1" applyAlignment="1">
      <alignment horizontal="center" vertical="center"/>
      <protection/>
    </xf>
    <xf numFmtId="0" fontId="25" fillId="0" borderId="31" xfId="33" applyFont="1" applyBorder="1" applyAlignment="1">
      <alignment horizontal="center" vertical="center"/>
      <protection/>
    </xf>
    <xf numFmtId="0" fontId="23" fillId="0" borderId="47" xfId="33" applyFont="1" applyBorder="1" applyAlignment="1">
      <alignment horizontal="left" vertical="center"/>
      <protection/>
    </xf>
    <xf numFmtId="0" fontId="25" fillId="0" borderId="22" xfId="33" applyFont="1" applyBorder="1" applyAlignment="1">
      <alignment horizontal="center" vertical="center"/>
      <protection/>
    </xf>
    <xf numFmtId="0" fontId="25" fillId="0" borderId="34" xfId="33" applyFont="1" applyBorder="1" applyAlignment="1">
      <alignment horizontal="center" vertical="center"/>
      <protection/>
    </xf>
    <xf numFmtId="0" fontId="25" fillId="0" borderId="18" xfId="33" applyFont="1" applyBorder="1" applyAlignment="1">
      <alignment horizontal="center" vertical="center" shrinkToFit="1"/>
      <protection/>
    </xf>
    <xf numFmtId="0" fontId="25" fillId="0" borderId="19" xfId="33" applyFont="1" applyBorder="1" applyAlignment="1">
      <alignment horizontal="center" vertical="center" shrinkToFit="1"/>
      <protection/>
    </xf>
    <xf numFmtId="0" fontId="25" fillId="0" borderId="43" xfId="33" applyFont="1" applyBorder="1" applyAlignment="1">
      <alignment horizontal="center" vertical="center"/>
      <protection/>
    </xf>
    <xf numFmtId="0" fontId="25" fillId="0" borderId="33" xfId="33" applyFont="1" applyBorder="1" applyAlignment="1">
      <alignment horizontal="center" vertical="center"/>
      <protection/>
    </xf>
    <xf numFmtId="0" fontId="23" fillId="0" borderId="29" xfId="33" applyFont="1" applyBorder="1" applyAlignment="1">
      <alignment horizontal="left" vertical="center" shrinkToFit="1"/>
      <protection/>
    </xf>
    <xf numFmtId="0" fontId="25" fillId="0" borderId="35" xfId="33" applyFont="1" applyBorder="1" applyAlignment="1">
      <alignment horizontal="center" vertical="center"/>
      <protection/>
    </xf>
    <xf numFmtId="0" fontId="25" fillId="0" borderId="12" xfId="33" applyFont="1" applyBorder="1" applyAlignment="1">
      <alignment horizontal="center" vertical="center"/>
      <protection/>
    </xf>
    <xf numFmtId="0" fontId="25" fillId="0" borderId="13" xfId="33" applyFont="1" applyBorder="1" applyAlignment="1">
      <alignment horizontal="center" vertical="center"/>
      <protection/>
    </xf>
    <xf numFmtId="0" fontId="25" fillId="0" borderId="49" xfId="33" applyFont="1" applyBorder="1" applyAlignment="1">
      <alignment horizontal="center" vertical="center"/>
      <protection/>
    </xf>
    <xf numFmtId="0" fontId="25" fillId="0" borderId="36" xfId="33" applyFont="1" applyBorder="1" applyAlignment="1">
      <alignment horizontal="center" vertical="center"/>
      <protection/>
    </xf>
    <xf numFmtId="0" fontId="28" fillId="0" borderId="0" xfId="33" applyFont="1" applyAlignment="1">
      <alignment vertical="center" wrapText="1"/>
      <protection/>
    </xf>
    <xf numFmtId="0" fontId="27" fillId="0" borderId="0" xfId="33" applyFont="1" applyAlignment="1">
      <alignment vertical="center" wrapText="1"/>
      <protection/>
    </xf>
    <xf numFmtId="0" fontId="28" fillId="0" borderId="0" xfId="33" applyFont="1" applyAlignment="1">
      <alignment horizontal="center" vertical="center" wrapText="1"/>
      <protection/>
    </xf>
    <xf numFmtId="0" fontId="27" fillId="0" borderId="0" xfId="33" applyFont="1" applyAlignment="1">
      <alignment horizontal="left" vertical="center" shrinkToFit="1"/>
      <protection/>
    </xf>
    <xf numFmtId="0" fontId="28" fillId="0" borderId="0" xfId="33" applyFont="1">
      <alignment vertical="center"/>
      <protection/>
    </xf>
    <xf numFmtId="0" fontId="27" fillId="0" borderId="0" xfId="33" applyFont="1" applyAlignment="1">
      <alignment horizontal="left" vertical="center"/>
      <protection/>
    </xf>
    <xf numFmtId="0" fontId="27" fillId="0" borderId="0" xfId="33" applyFont="1" applyAlignment="1">
      <alignment vertical="center"/>
      <protection/>
    </xf>
    <xf numFmtId="0" fontId="28" fillId="0" borderId="0" xfId="33" applyFont="1" applyAlignment="1">
      <alignment vertical="center"/>
      <protection/>
    </xf>
    <xf numFmtId="0" fontId="28" fillId="0" borderId="0" xfId="33" applyFont="1" applyAlignment="1">
      <alignment horizontal="center" vertical="center"/>
      <protection/>
    </xf>
    <xf numFmtId="0" fontId="28" fillId="0" borderId="0" xfId="33" applyFont="1" applyAlignment="1">
      <alignment horizontal="left" vertical="center"/>
      <protection/>
    </xf>
    <xf numFmtId="0" fontId="35" fillId="0" borderId="0" xfId="33" applyFont="1">
      <alignment vertical="center"/>
      <protection/>
    </xf>
    <xf numFmtId="0" fontId="35" fillId="0" borderId="0" xfId="33" applyFont="1" applyAlignment="1">
      <alignment horizontal="center" vertical="center"/>
      <protection/>
    </xf>
    <xf numFmtId="0" fontId="36" fillId="0" borderId="17" xfId="0" applyFont="1" applyFill="1" applyBorder="1" applyAlignment="1">
      <alignment horizontal="center" shrinkToFit="1"/>
    </xf>
    <xf numFmtId="0" fontId="38" fillId="33" borderId="18" xfId="36" applyFont="1" applyFill="1" applyBorder="1" applyAlignment="1">
      <alignment vertical="center" shrinkToFit="1"/>
      <protection/>
    </xf>
    <xf numFmtId="0" fontId="36" fillId="0" borderId="18" xfId="0" applyFont="1" applyBorder="1" applyAlignment="1">
      <alignment horizontal="center" shrinkToFit="1"/>
    </xf>
    <xf numFmtId="0" fontId="36" fillId="0" borderId="19" xfId="0" applyFont="1" applyBorder="1" applyAlignment="1">
      <alignment horizontal="center" shrinkToFit="1"/>
    </xf>
    <xf numFmtId="0" fontId="36" fillId="0" borderId="17" xfId="0" applyFont="1" applyBorder="1" applyAlignment="1">
      <alignment horizontal="center" shrinkToFit="1"/>
    </xf>
    <xf numFmtId="0" fontId="38" fillId="0" borderId="18" xfId="0" applyFont="1" applyBorder="1" applyAlignment="1">
      <alignment vertical="center" shrinkToFit="1"/>
    </xf>
    <xf numFmtId="0" fontId="36" fillId="0" borderId="18" xfId="0" applyFont="1" applyFill="1" applyBorder="1" applyAlignment="1">
      <alignment horizontal="center" shrinkToFit="1"/>
    </xf>
    <xf numFmtId="0" fontId="38" fillId="0" borderId="18" xfId="0" applyFont="1" applyBorder="1" applyAlignment="1">
      <alignment shrinkToFit="1"/>
    </xf>
    <xf numFmtId="0" fontId="36" fillId="33" borderId="17" xfId="36" applyFont="1" applyFill="1" applyBorder="1" applyAlignment="1">
      <alignment horizontal="center" vertical="center" shrinkToFit="1"/>
      <protection/>
    </xf>
    <xf numFmtId="0" fontId="36" fillId="33" borderId="18" xfId="36" applyFont="1" applyFill="1" applyBorder="1" applyAlignment="1">
      <alignment horizontal="center" vertical="center" shrinkToFit="1"/>
      <protection/>
    </xf>
    <xf numFmtId="0" fontId="36" fillId="0" borderId="0" xfId="0" applyFont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33" xfId="0" applyFont="1" applyFill="1" applyBorder="1" applyAlignment="1">
      <alignment horizontal="center" shrinkToFit="1"/>
    </xf>
    <xf numFmtId="0" fontId="20" fillId="33" borderId="29" xfId="36" applyFont="1" applyFill="1" applyBorder="1" applyAlignment="1">
      <alignment vertical="center" shrinkToFit="1"/>
      <protection/>
    </xf>
    <xf numFmtId="0" fontId="8" fillId="0" borderId="29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0" fontId="36" fillId="0" borderId="18" xfId="0" applyFont="1" applyBorder="1" applyAlignment="1">
      <alignment shrinkToFit="1"/>
    </xf>
    <xf numFmtId="0" fontId="36" fillId="0" borderId="19" xfId="0" applyFont="1" applyBorder="1" applyAlignment="1" quotePrefix="1">
      <alignment horizontal="center" shrinkToFit="1"/>
    </xf>
    <xf numFmtId="0" fontId="13" fillId="0" borderId="33" xfId="0" applyFont="1" applyFill="1" applyBorder="1" applyAlignment="1">
      <alignment horizontal="center" vertical="center" textRotation="255" shrinkToFit="1" readingOrder="1"/>
    </xf>
    <xf numFmtId="0" fontId="9" fillId="0" borderId="15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wrapText="1" shrinkToFit="1"/>
    </xf>
    <xf numFmtId="0" fontId="10" fillId="0" borderId="17" xfId="36" applyFont="1" applyFill="1" applyBorder="1" applyAlignment="1" quotePrefix="1">
      <alignment horizontal="center" vertical="center" wrapText="1" shrinkToFit="1"/>
      <protection/>
    </xf>
    <xf numFmtId="0" fontId="9" fillId="0" borderId="16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 vertical="center" textRotation="255" shrinkToFit="1" readingOrder="1"/>
    </xf>
    <xf numFmtId="0" fontId="10" fillId="0" borderId="23" xfId="0" applyFont="1" applyFill="1" applyBorder="1" applyAlignment="1">
      <alignment vertical="center" shrinkToFit="1"/>
    </xf>
    <xf numFmtId="0" fontId="9" fillId="0" borderId="23" xfId="36" applyFont="1" applyFill="1" applyBorder="1" applyAlignment="1" quotePrefix="1">
      <alignment horizontal="center" vertical="center" wrapText="1" shrinkToFit="1"/>
      <protection/>
    </xf>
    <xf numFmtId="0" fontId="9" fillId="0" borderId="24" xfId="36" applyFont="1" applyFill="1" applyBorder="1" applyAlignment="1" quotePrefix="1">
      <alignment horizontal="center" vertical="center" wrapText="1" shrinkToFit="1"/>
      <protection/>
    </xf>
    <xf numFmtId="0" fontId="10" fillId="0" borderId="37" xfId="36" applyFont="1" applyFill="1" applyBorder="1" applyAlignment="1" quotePrefix="1">
      <alignment horizontal="center" vertical="center" wrapText="1" shrinkToFit="1"/>
      <protection/>
    </xf>
    <xf numFmtId="0" fontId="10" fillId="0" borderId="23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center" wrapText="1" shrinkToFit="1"/>
    </xf>
    <xf numFmtId="0" fontId="9" fillId="0" borderId="23" xfId="0" applyFont="1" applyFill="1" applyBorder="1" applyAlignment="1">
      <alignment horizontal="center" wrapText="1" shrinkToFit="1"/>
    </xf>
    <xf numFmtId="0" fontId="9" fillId="0" borderId="3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 quotePrefix="1">
      <alignment horizontal="center" vertical="center" shrinkToFit="1"/>
    </xf>
    <xf numFmtId="0" fontId="9" fillId="0" borderId="13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quotePrefix="1">
      <alignment horizontal="center" shrinkToFit="1"/>
    </xf>
    <xf numFmtId="0" fontId="22" fillId="0" borderId="50" xfId="36" applyFont="1" applyFill="1" applyBorder="1" applyAlignment="1">
      <alignment horizontal="center" vertical="center" wrapText="1"/>
      <protection/>
    </xf>
    <xf numFmtId="0" fontId="9" fillId="0" borderId="34" xfId="0" applyFont="1" applyFill="1" applyBorder="1" applyAlignment="1">
      <alignment horizont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left" shrinkToFit="1"/>
    </xf>
    <xf numFmtId="0" fontId="9" fillId="0" borderId="16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shrinkToFit="1"/>
    </xf>
    <xf numFmtId="0" fontId="10" fillId="0" borderId="29" xfId="0" applyFont="1" applyFill="1" applyBorder="1" applyAlignment="1">
      <alignment shrinkToFit="1"/>
    </xf>
    <xf numFmtId="0" fontId="9" fillId="0" borderId="23" xfId="0" applyFont="1" applyFill="1" applyBorder="1" applyAlignment="1" quotePrefix="1">
      <alignment horizontal="center" wrapText="1" shrinkToFit="1"/>
    </xf>
    <xf numFmtId="0" fontId="40" fillId="0" borderId="10" xfId="36" applyFont="1" applyFill="1" applyBorder="1" applyAlignment="1">
      <alignment horizontal="center" vertical="center" wrapText="1"/>
      <protection/>
    </xf>
    <xf numFmtId="0" fontId="12" fillId="0" borderId="17" xfId="36" applyFont="1" applyFill="1" applyBorder="1" applyAlignment="1">
      <alignment horizontal="center" vertical="center" shrinkToFit="1"/>
      <protection/>
    </xf>
    <xf numFmtId="0" fontId="12" fillId="0" borderId="20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 shrinkToFit="1"/>
    </xf>
    <xf numFmtId="49" fontId="12" fillId="0" borderId="34" xfId="0" applyNumberFormat="1" applyFont="1" applyFill="1" applyBorder="1" applyAlignment="1">
      <alignment horizontal="center" shrinkToFit="1"/>
    </xf>
    <xf numFmtId="0" fontId="12" fillId="0" borderId="17" xfId="36" applyFont="1" applyFill="1" applyBorder="1" applyAlignment="1" quotePrefix="1">
      <alignment horizontal="center" vertical="center" wrapText="1" shrinkToFit="1"/>
      <protection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17" xfId="36" applyFont="1" applyFill="1" applyBorder="1" applyAlignment="1">
      <alignment horizontal="center" vertical="center" wrapText="1" shrinkToFit="1"/>
      <protection/>
    </xf>
    <xf numFmtId="0" fontId="12" fillId="0" borderId="20" xfId="0" applyFont="1" applyFill="1" applyBorder="1" applyAlignment="1">
      <alignment horizontal="center" wrapText="1" shrinkToFit="1"/>
    </xf>
    <xf numFmtId="0" fontId="12" fillId="0" borderId="21" xfId="0" applyFont="1" applyFill="1" applyBorder="1" applyAlignment="1">
      <alignment horizontal="center" wrapText="1" shrinkToFit="1"/>
    </xf>
    <xf numFmtId="0" fontId="12" fillId="0" borderId="31" xfId="0" applyFont="1" applyFill="1" applyBorder="1" applyAlignment="1">
      <alignment horizontal="center" wrapText="1" shrinkToFit="1"/>
    </xf>
    <xf numFmtId="0" fontId="12" fillId="0" borderId="17" xfId="0" applyFont="1" applyFill="1" applyBorder="1" applyAlignment="1">
      <alignment horizontal="center" wrapText="1" shrinkToFit="1"/>
    </xf>
    <xf numFmtId="0" fontId="12" fillId="0" borderId="17" xfId="0" applyFont="1" applyFill="1" applyBorder="1" applyAlignment="1">
      <alignment horizontal="left" wrapText="1" shrinkToFit="1"/>
    </xf>
    <xf numFmtId="0" fontId="12" fillId="0" borderId="27" xfId="0" applyFont="1" applyFill="1" applyBorder="1" applyAlignment="1">
      <alignment horizontal="center" wrapText="1" shrinkToFit="1"/>
    </xf>
    <xf numFmtId="0" fontId="12" fillId="0" borderId="17" xfId="0" applyFont="1" applyFill="1" applyBorder="1" applyAlignment="1">
      <alignment horizontal="center" shrinkToFit="1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10" fillId="0" borderId="50" xfId="36" applyFont="1" applyFill="1" applyBorder="1" applyAlignment="1">
      <alignment vertical="center" wrapText="1"/>
      <protection/>
    </xf>
    <xf numFmtId="0" fontId="29" fillId="0" borderId="0" xfId="33" applyFont="1" applyFill="1" applyAlignment="1" quotePrefix="1">
      <alignment horizontal="center" vertical="center"/>
      <protection/>
    </xf>
    <xf numFmtId="0" fontId="23" fillId="0" borderId="50" xfId="33" applyFont="1" applyBorder="1" applyAlignment="1">
      <alignment horizontal="center" vertical="center" wrapText="1"/>
      <protection/>
    </xf>
    <xf numFmtId="0" fontId="23" fillId="0" borderId="50" xfId="33" applyFont="1" applyBorder="1" applyAlignment="1">
      <alignment horizontal="center" vertical="center"/>
      <protection/>
    </xf>
    <xf numFmtId="0" fontId="23" fillId="0" borderId="51" xfId="33" applyFont="1" applyFill="1" applyBorder="1" applyAlignment="1">
      <alignment horizontal="center" vertical="center"/>
      <protection/>
    </xf>
    <xf numFmtId="0" fontId="23" fillId="0" borderId="52" xfId="33" applyFont="1" applyFill="1" applyBorder="1" applyAlignment="1">
      <alignment horizontal="center" vertical="center"/>
      <protection/>
    </xf>
    <xf numFmtId="0" fontId="23" fillId="0" borderId="48" xfId="33" applyFont="1" applyFill="1" applyBorder="1" applyAlignment="1">
      <alignment horizontal="center" vertical="center"/>
      <protection/>
    </xf>
    <xf numFmtId="0" fontId="25" fillId="0" borderId="10" xfId="33" applyFont="1" applyBorder="1" applyAlignment="1">
      <alignment horizontal="center" vertical="center" wrapText="1"/>
      <protection/>
    </xf>
    <xf numFmtId="0" fontId="25" fillId="0" borderId="53" xfId="33" applyFont="1" applyBorder="1" applyAlignment="1">
      <alignment horizontal="center" vertical="center" wrapText="1"/>
      <protection/>
    </xf>
    <xf numFmtId="0" fontId="25" fillId="0" borderId="11" xfId="33" applyFont="1" applyBorder="1" applyAlignment="1">
      <alignment horizontal="center" vertical="center" wrapText="1"/>
      <protection/>
    </xf>
    <xf numFmtId="0" fontId="30" fillId="0" borderId="25" xfId="33" applyFont="1" applyBorder="1" applyAlignment="1">
      <alignment horizontal="center" vertical="center"/>
      <protection/>
    </xf>
    <xf numFmtId="0" fontId="32" fillId="0" borderId="10" xfId="33" applyFont="1" applyBorder="1" applyAlignment="1">
      <alignment horizontal="center" vertical="center" wrapText="1"/>
      <protection/>
    </xf>
    <xf numFmtId="0" fontId="31" fillId="0" borderId="11" xfId="33" applyFont="1" applyBorder="1" applyAlignment="1">
      <alignment horizontal="center" vertical="center" wrapText="1"/>
      <protection/>
    </xf>
    <xf numFmtId="0" fontId="25" fillId="0" borderId="54" xfId="33" applyFont="1" applyBorder="1" applyAlignment="1">
      <alignment horizontal="left" vertical="center" wrapText="1"/>
      <protection/>
    </xf>
    <xf numFmtId="0" fontId="34" fillId="0" borderId="55" xfId="33" applyFont="1" applyBorder="1" applyAlignment="1">
      <alignment horizontal="left"/>
      <protection/>
    </xf>
    <xf numFmtId="0" fontId="34" fillId="0" borderId="42" xfId="33" applyFont="1" applyBorder="1" applyAlignment="1">
      <alignment horizontal="left"/>
      <protection/>
    </xf>
    <xf numFmtId="0" fontId="34" fillId="0" borderId="39" xfId="33" applyFont="1" applyBorder="1" applyAlignment="1">
      <alignment horizontal="left"/>
      <protection/>
    </xf>
    <xf numFmtId="0" fontId="34" fillId="0" borderId="25" xfId="33" applyFont="1" applyBorder="1" applyAlignment="1">
      <alignment horizontal="left"/>
      <protection/>
    </xf>
    <xf numFmtId="0" fontId="34" fillId="0" borderId="56" xfId="33" applyFont="1" applyBorder="1" applyAlignment="1">
      <alignment horizontal="left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3" fillId="0" borderId="53" xfId="33" applyFont="1" applyBorder="1" applyAlignment="1">
      <alignment horizontal="center" vertical="center" wrapText="1"/>
      <protection/>
    </xf>
    <xf numFmtId="0" fontId="23" fillId="0" borderId="11" xfId="33" applyFont="1" applyBorder="1" applyAlignment="1">
      <alignment horizontal="center" vertical="center" wrapText="1"/>
      <protection/>
    </xf>
    <xf numFmtId="0" fontId="10" fillId="0" borderId="10" xfId="38" applyFont="1" applyBorder="1" applyAlignment="1">
      <alignment horizontal="center" vertical="center" wrapText="1" shrinkToFit="1"/>
      <protection/>
    </xf>
    <xf numFmtId="0" fontId="0" fillId="0" borderId="53" xfId="33" applyBorder="1" applyAlignment="1">
      <alignment/>
      <protection/>
    </xf>
    <xf numFmtId="0" fontId="0" fillId="0" borderId="11" xfId="33" applyBorder="1" applyAlignment="1">
      <alignment/>
      <protection/>
    </xf>
    <xf numFmtId="0" fontId="10" fillId="0" borderId="57" xfId="40" applyFont="1" applyFill="1" applyBorder="1" applyAlignment="1">
      <alignment horizontal="center" vertical="center" wrapText="1"/>
      <protection/>
    </xf>
    <xf numFmtId="0" fontId="0" fillId="0" borderId="58" xfId="33" applyFill="1" applyBorder="1" applyAlignment="1">
      <alignment horizontal="center" vertical="center" wrapText="1"/>
      <protection/>
    </xf>
    <xf numFmtId="0" fontId="0" fillId="0" borderId="59" xfId="33" applyFill="1" applyBorder="1" applyAlignment="1">
      <alignment horizontal="center" vertical="center" wrapText="1"/>
      <protection/>
    </xf>
    <xf numFmtId="0" fontId="6" fillId="0" borderId="0" xfId="36" applyFont="1" applyFill="1" applyBorder="1" applyAlignment="1" quotePrefix="1">
      <alignment horizontal="center" vertical="center" shrinkToFit="1"/>
      <protection/>
    </xf>
    <xf numFmtId="0" fontId="5" fillId="0" borderId="0" xfId="36" applyFont="1" applyFill="1" applyBorder="1" applyAlignment="1">
      <alignment horizontal="center" vertical="center" shrinkToFit="1"/>
      <protection/>
    </xf>
    <xf numFmtId="0" fontId="10" fillId="0" borderId="51" xfId="36" applyFont="1" applyFill="1" applyBorder="1" applyAlignment="1">
      <alignment horizontal="center" vertical="center" shrinkToFit="1"/>
      <protection/>
    </xf>
    <xf numFmtId="0" fontId="9" fillId="0" borderId="52" xfId="36" applyFont="1" applyFill="1" applyBorder="1" applyAlignment="1">
      <alignment horizontal="center" vertical="center" shrinkToFit="1"/>
      <protection/>
    </xf>
    <xf numFmtId="0" fontId="9" fillId="0" borderId="48" xfId="36" applyFont="1" applyFill="1" applyBorder="1" applyAlignment="1">
      <alignment horizontal="center" vertical="center" shrinkToFit="1"/>
      <protection/>
    </xf>
    <xf numFmtId="0" fontId="10" fillId="0" borderId="51" xfId="36" applyFont="1" applyFill="1" applyBorder="1" applyAlignment="1" quotePrefix="1">
      <alignment horizontal="center" vertical="center" shrinkToFit="1"/>
      <protection/>
    </xf>
    <xf numFmtId="0" fontId="9" fillId="0" borderId="52" xfId="36" applyFont="1" applyFill="1" applyBorder="1" applyAlignment="1" quotePrefix="1">
      <alignment horizontal="center" vertical="center" shrinkToFit="1"/>
      <protection/>
    </xf>
    <xf numFmtId="0" fontId="9" fillId="0" borderId="48" xfId="36" applyFont="1" applyFill="1" applyBorder="1" applyAlignment="1" quotePrefix="1">
      <alignment horizontal="center" vertical="center" shrinkToFit="1"/>
      <protection/>
    </xf>
    <xf numFmtId="0" fontId="13" fillId="0" borderId="0" xfId="0" applyFont="1" applyFill="1" applyAlignment="1">
      <alignment horizontal="center" vertical="top" wrapText="1" shrinkToFit="1"/>
    </xf>
    <xf numFmtId="0" fontId="13" fillId="0" borderId="0" xfId="0" applyFont="1" applyFill="1" applyAlignment="1">
      <alignment horizontal="left" wrapText="1"/>
    </xf>
    <xf numFmtId="0" fontId="10" fillId="0" borderId="10" xfId="36" applyFont="1" applyFill="1" applyBorder="1" applyAlignment="1">
      <alignment horizontal="center" vertical="center" wrapText="1" shrinkToFit="1"/>
      <protection/>
    </xf>
    <xf numFmtId="0" fontId="10" fillId="0" borderId="53" xfId="36" applyFont="1" applyFill="1" applyBorder="1" applyAlignment="1">
      <alignment horizontal="center" vertical="center" wrapText="1" shrinkToFit="1"/>
      <protection/>
    </xf>
    <xf numFmtId="0" fontId="9" fillId="0" borderId="53" xfId="36" applyFont="1" applyFill="1" applyBorder="1" applyAlignment="1">
      <alignment horizontal="center" vertical="center" wrapText="1" shrinkToFit="1"/>
      <protection/>
    </xf>
    <xf numFmtId="0" fontId="9" fillId="0" borderId="11" xfId="36" applyFont="1" applyFill="1" applyBorder="1" applyAlignment="1">
      <alignment horizontal="center" vertical="center" wrapText="1" shrinkToFit="1"/>
      <protection/>
    </xf>
    <xf numFmtId="0" fontId="9" fillId="0" borderId="10" xfId="36" applyFont="1" applyFill="1" applyBorder="1" applyAlignment="1">
      <alignment horizontal="center" vertical="center" wrapText="1" shrinkToFit="1"/>
      <protection/>
    </xf>
    <xf numFmtId="0" fontId="9" fillId="0" borderId="57" xfId="36" applyFont="1" applyFill="1" applyBorder="1" applyAlignment="1">
      <alignment horizontal="center" vertical="center" wrapText="1" shrinkToFit="1"/>
      <protection/>
    </xf>
    <xf numFmtId="0" fontId="9" fillId="0" borderId="58" xfId="36" applyFont="1" applyFill="1" applyBorder="1" applyAlignment="1">
      <alignment horizontal="center" vertical="center" wrapText="1" shrinkToFit="1"/>
      <protection/>
    </xf>
    <xf numFmtId="0" fontId="7" fillId="0" borderId="58" xfId="0" applyFont="1" applyFill="1" applyBorder="1" applyAlignment="1">
      <alignment vertical="center" wrapText="1" shrinkToFit="1"/>
    </xf>
    <xf numFmtId="0" fontId="7" fillId="0" borderId="59" xfId="0" applyFont="1" applyFill="1" applyBorder="1" applyAlignment="1">
      <alignment vertical="center" wrapText="1" shrinkToFit="1"/>
    </xf>
    <xf numFmtId="0" fontId="10" fillId="0" borderId="11" xfId="36" applyFont="1" applyFill="1" applyBorder="1" applyAlignment="1">
      <alignment horizontal="center" vertical="center" wrapText="1" shrinkToFit="1"/>
      <protection/>
    </xf>
    <xf numFmtId="0" fontId="9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10" fillId="33" borderId="60" xfId="36" applyFont="1" applyFill="1" applyBorder="1" applyAlignment="1">
      <alignment horizontal="center" vertical="center" wrapText="1"/>
      <protection/>
    </xf>
    <xf numFmtId="0" fontId="9" fillId="33" borderId="38" xfId="36" applyFont="1" applyFill="1" applyBorder="1" applyAlignment="1">
      <alignment horizontal="center" vertical="center"/>
      <protection/>
    </xf>
    <xf numFmtId="0" fontId="10" fillId="33" borderId="10" xfId="36" applyFont="1" applyFill="1" applyBorder="1" applyAlignment="1">
      <alignment horizontal="center" vertical="center" wrapText="1"/>
      <protection/>
    </xf>
    <xf numFmtId="0" fontId="10" fillId="33" borderId="53" xfId="36" applyFont="1" applyFill="1" applyBorder="1" applyAlignment="1">
      <alignment horizontal="center" vertical="center" wrapText="1"/>
      <protection/>
    </xf>
    <xf numFmtId="0" fontId="9" fillId="33" borderId="53" xfId="36" applyFont="1" applyFill="1" applyBorder="1" applyAlignment="1">
      <alignment horizontal="center" vertical="center"/>
      <protection/>
    </xf>
    <xf numFmtId="0" fontId="10" fillId="33" borderId="38" xfId="36" applyFont="1" applyFill="1" applyBorder="1" applyAlignment="1">
      <alignment horizontal="center" vertical="center" wrapText="1"/>
      <protection/>
    </xf>
    <xf numFmtId="0" fontId="0" fillId="0" borderId="55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Fill="1" applyAlignment="1" quotePrefix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10" fillId="33" borderId="51" xfId="36" applyFont="1" applyFill="1" applyBorder="1" applyAlignment="1" quotePrefix="1">
      <alignment horizontal="center" vertical="center" shrinkToFit="1"/>
      <protection/>
    </xf>
    <xf numFmtId="0" fontId="9" fillId="33" borderId="52" xfId="36" applyFont="1" applyFill="1" applyBorder="1" applyAlignment="1" quotePrefix="1">
      <alignment horizontal="center" vertical="center" shrinkToFit="1"/>
      <protection/>
    </xf>
    <xf numFmtId="0" fontId="9" fillId="33" borderId="48" xfId="36" applyFont="1" applyFill="1" applyBorder="1" applyAlignment="1" quotePrefix="1">
      <alignment horizontal="center" vertical="center" shrinkToFit="1"/>
      <protection/>
    </xf>
    <xf numFmtId="0" fontId="36" fillId="33" borderId="61" xfId="36" applyFont="1" applyFill="1" applyBorder="1" applyAlignment="1">
      <alignment horizontal="center" vertical="center" wrapText="1"/>
      <protection/>
    </xf>
    <xf numFmtId="0" fontId="9" fillId="33" borderId="62" xfId="36" applyFont="1" applyFill="1" applyBorder="1" applyAlignment="1">
      <alignment horizontal="center" vertical="center" wrapText="1"/>
      <protection/>
    </xf>
    <xf numFmtId="0" fontId="9" fillId="33" borderId="56" xfId="36" applyFont="1" applyFill="1" applyBorder="1" applyAlignment="1">
      <alignment horizontal="center" vertical="center" wrapText="1"/>
      <protection/>
    </xf>
    <xf numFmtId="0" fontId="9" fillId="33" borderId="10" xfId="36" applyFont="1" applyFill="1" applyBorder="1" applyAlignment="1">
      <alignment horizontal="center" vertical="center" wrapText="1"/>
      <protection/>
    </xf>
    <xf numFmtId="0" fontId="9" fillId="33" borderId="53" xfId="36" applyFont="1" applyFill="1" applyBorder="1" applyAlignment="1">
      <alignment horizontal="center" vertical="center" wrapText="1"/>
      <protection/>
    </xf>
    <xf numFmtId="0" fontId="13" fillId="0" borderId="6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33" borderId="57" xfId="36" applyFont="1" applyFill="1" applyBorder="1" applyAlignment="1">
      <alignment horizontal="center" vertical="center" wrapText="1"/>
      <protection/>
    </xf>
    <xf numFmtId="0" fontId="9" fillId="33" borderId="58" xfId="36" applyFont="1" applyFill="1" applyBorder="1" applyAlignment="1">
      <alignment horizontal="center" vertical="center" wrapText="1"/>
      <protection/>
    </xf>
    <xf numFmtId="0" fontId="9" fillId="33" borderId="59" xfId="36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13" fillId="0" borderId="0" xfId="39" applyFont="1" applyFill="1" applyAlignment="1">
      <alignment horizontal="left"/>
      <protection/>
    </xf>
    <xf numFmtId="0" fontId="7" fillId="0" borderId="0" xfId="39" applyFont="1" applyFill="1" applyAlignment="1">
      <alignment horizontal="left"/>
      <protection/>
    </xf>
    <xf numFmtId="0" fontId="10" fillId="0" borderId="10" xfId="36" applyFont="1" applyFill="1" applyBorder="1" applyAlignment="1">
      <alignment horizontal="center" vertical="center" wrapText="1"/>
      <protection/>
    </xf>
    <xf numFmtId="0" fontId="10" fillId="0" borderId="53" xfId="36" applyFont="1" applyFill="1" applyBorder="1" applyAlignment="1">
      <alignment horizontal="center" vertical="center" wrapText="1"/>
      <protection/>
    </xf>
    <xf numFmtId="0" fontId="9" fillId="0" borderId="53" xfId="36" applyFont="1" applyFill="1" applyBorder="1" applyAlignment="1">
      <alignment horizontal="center" vertical="center"/>
      <protection/>
    </xf>
    <xf numFmtId="0" fontId="9" fillId="0" borderId="11" xfId="36" applyFont="1" applyFill="1" applyBorder="1" applyAlignment="1">
      <alignment horizontal="center" vertical="center"/>
      <protection/>
    </xf>
    <xf numFmtId="0" fontId="9" fillId="0" borderId="10" xfId="36" applyFont="1" applyFill="1" applyBorder="1" applyAlignment="1">
      <alignment horizontal="center" vertical="center" wrapText="1"/>
      <protection/>
    </xf>
    <xf numFmtId="0" fontId="9" fillId="0" borderId="53" xfId="36" applyFont="1" applyFill="1" applyBorder="1" applyAlignment="1">
      <alignment horizontal="center" vertical="center" wrapText="1"/>
      <protection/>
    </xf>
    <xf numFmtId="0" fontId="9" fillId="0" borderId="53" xfId="39" applyFont="1" applyFill="1" applyBorder="1" applyAlignment="1">
      <alignment vertical="center" wrapText="1"/>
      <protection/>
    </xf>
    <xf numFmtId="0" fontId="9" fillId="0" borderId="62" xfId="39" applyFont="1" applyFill="1" applyBorder="1" applyAlignment="1">
      <alignment vertical="center" wrapText="1"/>
      <protection/>
    </xf>
    <xf numFmtId="0" fontId="9" fillId="0" borderId="56" xfId="39" applyFont="1" applyFill="1" applyBorder="1" applyAlignment="1">
      <alignment vertical="center" wrapText="1"/>
      <protection/>
    </xf>
    <xf numFmtId="0" fontId="9" fillId="0" borderId="57" xfId="36" applyFont="1" applyFill="1" applyBorder="1" applyAlignment="1">
      <alignment horizontal="center" vertical="center" wrapText="1"/>
      <protection/>
    </xf>
    <xf numFmtId="0" fontId="9" fillId="0" borderId="58" xfId="39" applyFont="1" applyFill="1" applyBorder="1" applyAlignment="1">
      <alignment vertical="center" wrapText="1"/>
      <protection/>
    </xf>
    <xf numFmtId="0" fontId="9" fillId="0" borderId="59" xfId="39" applyFont="1" applyFill="1" applyBorder="1" applyAlignment="1">
      <alignment vertical="center" wrapText="1"/>
      <protection/>
    </xf>
    <xf numFmtId="0" fontId="10" fillId="0" borderId="38" xfId="36" applyFont="1" applyFill="1" applyBorder="1" applyAlignment="1">
      <alignment horizontal="center" vertical="center" wrapText="1"/>
      <protection/>
    </xf>
    <xf numFmtId="0" fontId="7" fillId="0" borderId="38" xfId="39" applyFont="1" applyFill="1" applyBorder="1" applyAlignment="1">
      <alignment horizontal="center" vertical="center"/>
      <protection/>
    </xf>
    <xf numFmtId="0" fontId="9" fillId="0" borderId="61" xfId="36" applyFont="1" applyFill="1" applyBorder="1" applyAlignment="1">
      <alignment horizontal="center" vertical="center" wrapText="1"/>
      <protection/>
    </xf>
    <xf numFmtId="0" fontId="9" fillId="0" borderId="62" xfId="36" applyFont="1" applyFill="1" applyBorder="1" applyAlignment="1">
      <alignment horizontal="center" vertical="center" wrapText="1"/>
      <protection/>
    </xf>
    <xf numFmtId="0" fontId="7" fillId="0" borderId="62" xfId="39" applyFont="1" applyFill="1" applyBorder="1" applyAlignment="1">
      <alignment vertical="center" wrapText="1"/>
      <protection/>
    </xf>
    <xf numFmtId="0" fontId="7" fillId="0" borderId="56" xfId="39" applyFont="1" applyFill="1" applyBorder="1" applyAlignment="1">
      <alignment vertical="center" wrapText="1"/>
      <protection/>
    </xf>
    <xf numFmtId="0" fontId="10" fillId="0" borderId="60" xfId="36" applyFont="1" applyFill="1" applyBorder="1" applyAlignment="1">
      <alignment horizontal="center" vertical="center" wrapText="1"/>
      <protection/>
    </xf>
    <xf numFmtId="0" fontId="9" fillId="0" borderId="38" xfId="36" applyFont="1" applyFill="1" applyBorder="1" applyAlignment="1">
      <alignment horizontal="center" vertical="center"/>
      <protection/>
    </xf>
    <xf numFmtId="0" fontId="9" fillId="0" borderId="39" xfId="36" applyFont="1" applyFill="1" applyBorder="1" applyAlignment="1">
      <alignment horizontal="center" vertical="center"/>
      <protection/>
    </xf>
    <xf numFmtId="0" fontId="9" fillId="0" borderId="64" xfId="36" applyFont="1" applyFill="1" applyBorder="1" applyAlignment="1">
      <alignment horizontal="center" vertical="center" wrapText="1"/>
      <protection/>
    </xf>
    <xf numFmtId="0" fontId="9" fillId="0" borderId="65" xfId="34" applyFont="1" applyFill="1" applyBorder="1" applyAlignment="1">
      <alignment vertical="center" wrapText="1"/>
      <protection/>
    </xf>
    <xf numFmtId="0" fontId="9" fillId="0" borderId="66" xfId="34" applyFont="1" applyFill="1" applyBorder="1" applyAlignment="1">
      <alignment vertical="center" wrapText="1"/>
      <protection/>
    </xf>
    <xf numFmtId="0" fontId="6" fillId="0" borderId="0" xfId="39" applyFont="1" applyFill="1" applyAlignment="1" quotePrefix="1">
      <alignment horizontal="center" vertical="center"/>
      <protection/>
    </xf>
    <xf numFmtId="0" fontId="10" fillId="0" borderId="52" xfId="36" applyFont="1" applyFill="1" applyBorder="1" applyAlignment="1" quotePrefix="1">
      <alignment horizontal="center" vertical="center" wrapText="1"/>
      <protection/>
    </xf>
    <xf numFmtId="0" fontId="9" fillId="0" borderId="52" xfId="39" applyFont="1" applyFill="1" applyBorder="1" applyAlignment="1">
      <alignment vertical="center" wrapText="1"/>
      <protection/>
    </xf>
    <xf numFmtId="0" fontId="9" fillId="0" borderId="48" xfId="39" applyFont="1" applyFill="1" applyBorder="1" applyAlignment="1">
      <alignment vertical="center" wrapText="1"/>
      <protection/>
    </xf>
    <xf numFmtId="0" fontId="40" fillId="0" borderId="53" xfId="36" applyFont="1" applyFill="1" applyBorder="1" applyAlignment="1">
      <alignment horizontal="center" vertical="center" wrapText="1"/>
      <protection/>
    </xf>
    <xf numFmtId="0" fontId="12" fillId="0" borderId="53" xfId="36" applyFont="1" applyFill="1" applyBorder="1" applyAlignment="1">
      <alignment horizontal="center" vertical="center" wrapText="1"/>
      <protection/>
    </xf>
    <xf numFmtId="0" fontId="10" fillId="0" borderId="11" xfId="36" applyFont="1" applyFill="1" applyBorder="1" applyAlignment="1">
      <alignment horizontal="center" vertical="center" wrapText="1"/>
      <protection/>
    </xf>
    <xf numFmtId="0" fontId="10" fillId="0" borderId="62" xfId="36" applyFont="1" applyFill="1" applyBorder="1" applyAlignment="1">
      <alignment horizontal="center" vertical="center" wrapText="1"/>
      <protection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10" fillId="0" borderId="38" xfId="36" applyFont="1" applyFill="1" applyBorder="1" applyAlignment="1">
      <alignment horizontal="center" vertical="center"/>
      <protection/>
    </xf>
    <xf numFmtId="0" fontId="0" fillId="0" borderId="53" xfId="0" applyFont="1" applyBorder="1" applyAlignment="1">
      <alignment/>
    </xf>
    <xf numFmtId="0" fontId="9" fillId="0" borderId="54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62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10" fillId="0" borderId="52" xfId="36" applyFont="1" applyFill="1" applyBorder="1" applyAlignment="1" quotePrefix="1">
      <alignment horizontal="center" vertical="center" shrinkToFit="1"/>
      <protection/>
    </xf>
    <xf numFmtId="0" fontId="10" fillId="0" borderId="48" xfId="36" applyFont="1" applyFill="1" applyBorder="1" applyAlignment="1" quotePrefix="1">
      <alignment horizontal="center" vertical="center" shrinkToFit="1"/>
      <protection/>
    </xf>
    <xf numFmtId="0" fontId="10" fillId="0" borderId="51" xfId="36" applyFont="1" applyFill="1" applyBorder="1" applyAlignment="1" quotePrefix="1">
      <alignment horizontal="center" vertical="center" wrapText="1" shrinkToFit="1"/>
      <protection/>
    </xf>
    <xf numFmtId="0" fontId="10" fillId="0" borderId="52" xfId="36" applyFont="1" applyFill="1" applyBorder="1" applyAlignment="1" quotePrefix="1">
      <alignment horizontal="center" vertical="center" wrapText="1" shrinkToFit="1"/>
      <protection/>
    </xf>
    <xf numFmtId="0" fontId="10" fillId="0" borderId="48" xfId="36" applyFont="1" applyFill="1" applyBorder="1" applyAlignment="1" quotePrefix="1">
      <alignment horizontal="center" vertical="center" wrapText="1" shrinkToFit="1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7-國貿系" xfId="33"/>
    <cellStyle name="一般_88資管系-95(含高雄)" xfId="34"/>
    <cellStyle name="一般_89應外系" xfId="35"/>
    <cellStyle name="一般_91 11" xfId="36"/>
    <cellStyle name="一般_93國企4b-高雄" xfId="37"/>
    <cellStyle name="一般_國貿系" xfId="38"/>
    <cellStyle name="一般_資管96-3-15" xfId="39"/>
    <cellStyle name="一般_與台北同系合併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61</xdr:row>
      <xdr:rowOff>0</xdr:rowOff>
    </xdr:from>
    <xdr:to>
      <xdr:col>18</xdr:col>
      <xdr:colOff>0</xdr:colOff>
      <xdr:row>61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477375" y="1225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39</xdr:row>
      <xdr:rowOff>0</xdr:rowOff>
    </xdr:from>
    <xdr:to>
      <xdr:col>18</xdr:col>
      <xdr:colOff>0</xdr:colOff>
      <xdr:row>39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458325" y="7848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9458325" y="10448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88695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9886950" y="604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753600" y="674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9753600" y="6743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C1">
      <selection activeCell="L22" sqref="L22"/>
    </sheetView>
  </sheetViews>
  <sheetFormatPr defaultColWidth="9.00390625" defaultRowHeight="16.5"/>
  <cols>
    <col min="1" max="1" width="4.625" style="610" customWidth="1"/>
    <col min="2" max="2" width="4.625" style="669" customWidth="1"/>
    <col min="3" max="3" width="17.625" style="664" customWidth="1"/>
    <col min="4" max="5" width="3.625" style="663" customWidth="1"/>
    <col min="6" max="6" width="4.625" style="670" customWidth="1"/>
    <col min="7" max="7" width="17.625" style="664" customWidth="1"/>
    <col min="8" max="9" width="3.625" style="663" customWidth="1"/>
    <col min="10" max="10" width="4.625" style="669" customWidth="1"/>
    <col min="11" max="11" width="17.625" style="662" customWidth="1"/>
    <col min="12" max="13" width="3.625" style="663" customWidth="1"/>
    <col min="14" max="14" width="4.625" style="669" customWidth="1"/>
    <col min="15" max="15" width="17.625" style="664" customWidth="1"/>
    <col min="16" max="17" width="3.625" style="663" customWidth="1"/>
    <col min="18" max="18" width="5.625" style="663" customWidth="1"/>
    <col min="19" max="16384" width="9.00390625" style="610" customWidth="1"/>
  </cols>
  <sheetData>
    <row r="1" spans="1:18" ht="19.5" customHeight="1">
      <c r="A1" s="738" t="s">
        <v>515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</row>
    <row r="2" spans="1:18" ht="15.75" customHeight="1" thickBot="1">
      <c r="A2" s="747"/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</row>
    <row r="3" spans="1:18" s="611" customFormat="1" ht="15.75" customHeight="1" thickBot="1">
      <c r="A3" s="739" t="s">
        <v>516</v>
      </c>
      <c r="B3" s="741" t="s">
        <v>517</v>
      </c>
      <c r="C3" s="742"/>
      <c r="D3" s="742"/>
      <c r="E3" s="743"/>
      <c r="F3" s="741" t="s">
        <v>518</v>
      </c>
      <c r="G3" s="742"/>
      <c r="H3" s="742"/>
      <c r="I3" s="743"/>
      <c r="J3" s="741" t="s">
        <v>519</v>
      </c>
      <c r="K3" s="742"/>
      <c r="L3" s="742"/>
      <c r="M3" s="743"/>
      <c r="N3" s="741" t="s">
        <v>520</v>
      </c>
      <c r="O3" s="742"/>
      <c r="P3" s="742"/>
      <c r="Q3" s="743"/>
      <c r="R3" s="748" t="s">
        <v>521</v>
      </c>
    </row>
    <row r="4" spans="1:18" s="611" customFormat="1" ht="15.75" customHeight="1" thickBot="1">
      <c r="A4" s="740"/>
      <c r="B4" s="612" t="s">
        <v>522</v>
      </c>
      <c r="C4" s="613" t="s">
        <v>523</v>
      </c>
      <c r="D4" s="614" t="s">
        <v>524</v>
      </c>
      <c r="E4" s="615" t="s">
        <v>525</v>
      </c>
      <c r="F4" s="612" t="s">
        <v>522</v>
      </c>
      <c r="G4" s="613" t="s">
        <v>523</v>
      </c>
      <c r="H4" s="614" t="s">
        <v>524</v>
      </c>
      <c r="I4" s="615" t="s">
        <v>525</v>
      </c>
      <c r="J4" s="612" t="s">
        <v>522</v>
      </c>
      <c r="K4" s="616" t="s">
        <v>523</v>
      </c>
      <c r="L4" s="614" t="s">
        <v>524</v>
      </c>
      <c r="M4" s="617" t="s">
        <v>525</v>
      </c>
      <c r="N4" s="612" t="s">
        <v>522</v>
      </c>
      <c r="O4" s="613" t="s">
        <v>523</v>
      </c>
      <c r="P4" s="614" t="s">
        <v>524</v>
      </c>
      <c r="Q4" s="617" t="s">
        <v>525</v>
      </c>
      <c r="R4" s="749"/>
    </row>
    <row r="5" spans="1:18" s="611" customFormat="1" ht="15.75" customHeight="1" thickBot="1">
      <c r="A5" s="739" t="s">
        <v>526</v>
      </c>
      <c r="B5" s="618" t="s">
        <v>527</v>
      </c>
      <c r="C5" s="619" t="s">
        <v>528</v>
      </c>
      <c r="D5" s="620">
        <v>2</v>
      </c>
      <c r="E5" s="621"/>
      <c r="F5" s="622" t="s">
        <v>529</v>
      </c>
      <c r="G5" s="623" t="s">
        <v>530</v>
      </c>
      <c r="H5" s="620">
        <v>2</v>
      </c>
      <c r="I5" s="624"/>
      <c r="J5" s="625">
        <v>215</v>
      </c>
      <c r="K5" s="626" t="s">
        <v>531</v>
      </c>
      <c r="L5" s="625">
        <v>2</v>
      </c>
      <c r="M5" s="621"/>
      <c r="N5" s="625"/>
      <c r="O5" s="627"/>
      <c r="P5" s="625"/>
      <c r="Q5" s="621"/>
      <c r="R5" s="744" t="s">
        <v>532</v>
      </c>
    </row>
    <row r="6" spans="1:18" s="611" customFormat="1" ht="15.75" customHeight="1" thickBot="1">
      <c r="A6" s="739"/>
      <c r="B6" s="628" t="s">
        <v>533</v>
      </c>
      <c r="C6" s="629" t="s">
        <v>534</v>
      </c>
      <c r="D6" s="630"/>
      <c r="E6" s="624">
        <v>2</v>
      </c>
      <c r="F6" s="622" t="s">
        <v>535</v>
      </c>
      <c r="G6" s="629" t="s">
        <v>536</v>
      </c>
      <c r="H6" s="630"/>
      <c r="I6" s="624">
        <v>2</v>
      </c>
      <c r="J6" s="631"/>
      <c r="K6" s="632"/>
      <c r="L6" s="631"/>
      <c r="M6" s="633"/>
      <c r="N6" s="631"/>
      <c r="O6" s="634"/>
      <c r="P6" s="631"/>
      <c r="Q6" s="633"/>
      <c r="R6" s="745"/>
    </row>
    <row r="7" spans="1:18" s="611" customFormat="1" ht="15.75" customHeight="1" thickBot="1">
      <c r="A7" s="739"/>
      <c r="B7" s="628" t="s">
        <v>537</v>
      </c>
      <c r="C7" s="629" t="s">
        <v>538</v>
      </c>
      <c r="D7" s="630">
        <v>2</v>
      </c>
      <c r="E7" s="624"/>
      <c r="F7" s="622" t="s">
        <v>539</v>
      </c>
      <c r="G7" s="635" t="s">
        <v>540</v>
      </c>
      <c r="H7" s="630">
        <v>0</v>
      </c>
      <c r="I7" s="624"/>
      <c r="J7" s="622"/>
      <c r="K7" s="636"/>
      <c r="L7" s="622"/>
      <c r="M7" s="624"/>
      <c r="N7" s="622"/>
      <c r="O7" s="637"/>
      <c r="P7" s="622"/>
      <c r="Q7" s="624"/>
      <c r="R7" s="745"/>
    </row>
    <row r="8" spans="1:18" s="611" customFormat="1" ht="15.75" customHeight="1" thickBot="1">
      <c r="A8" s="739"/>
      <c r="B8" s="628" t="s">
        <v>541</v>
      </c>
      <c r="C8" s="629" t="s">
        <v>542</v>
      </c>
      <c r="D8" s="630"/>
      <c r="E8" s="624">
        <v>2</v>
      </c>
      <c r="F8" s="638" t="s">
        <v>543</v>
      </c>
      <c r="G8" s="629" t="s">
        <v>544</v>
      </c>
      <c r="H8" s="630"/>
      <c r="I8" s="624">
        <v>0</v>
      </c>
      <c r="J8" s="622"/>
      <c r="K8" s="636"/>
      <c r="L8" s="622"/>
      <c r="M8" s="624"/>
      <c r="N8" s="622"/>
      <c r="O8" s="637"/>
      <c r="P8" s="622"/>
      <c r="Q8" s="624"/>
      <c r="R8" s="745"/>
    </row>
    <row r="9" spans="1:18" s="611" customFormat="1" ht="15.75" customHeight="1" thickBot="1">
      <c r="A9" s="739"/>
      <c r="B9" s="628" t="s">
        <v>545</v>
      </c>
      <c r="C9" s="629" t="s">
        <v>128</v>
      </c>
      <c r="D9" s="630">
        <v>0</v>
      </c>
      <c r="E9" s="639"/>
      <c r="F9" s="628" t="s">
        <v>546</v>
      </c>
      <c r="G9" s="635" t="s">
        <v>547</v>
      </c>
      <c r="H9" s="630">
        <v>2</v>
      </c>
      <c r="I9" s="624"/>
      <c r="J9" s="622"/>
      <c r="K9" s="636"/>
      <c r="L9" s="622"/>
      <c r="M9" s="624"/>
      <c r="N9" s="622"/>
      <c r="O9" s="637"/>
      <c r="P9" s="622"/>
      <c r="Q9" s="624"/>
      <c r="R9" s="745"/>
    </row>
    <row r="10" spans="1:18" s="611" customFormat="1" ht="15.75" customHeight="1" thickBot="1">
      <c r="A10" s="739"/>
      <c r="B10" s="628" t="s">
        <v>548</v>
      </c>
      <c r="C10" s="629" t="s">
        <v>129</v>
      </c>
      <c r="D10" s="630"/>
      <c r="E10" s="639">
        <v>0</v>
      </c>
      <c r="F10" s="638">
        <v>953</v>
      </c>
      <c r="G10" s="637" t="s">
        <v>549</v>
      </c>
      <c r="H10" s="622">
        <v>2</v>
      </c>
      <c r="I10" s="624"/>
      <c r="J10" s="622"/>
      <c r="K10" s="636"/>
      <c r="L10" s="622"/>
      <c r="M10" s="624"/>
      <c r="N10" s="622"/>
      <c r="O10" s="637"/>
      <c r="P10" s="622"/>
      <c r="Q10" s="624"/>
      <c r="R10" s="745"/>
    </row>
    <row r="11" spans="1:18" s="611" customFormat="1" ht="15.75" customHeight="1" thickBot="1">
      <c r="A11" s="739"/>
      <c r="B11" s="628" t="s">
        <v>550</v>
      </c>
      <c r="C11" s="629" t="s">
        <v>551</v>
      </c>
      <c r="D11" s="630">
        <v>0</v>
      </c>
      <c r="E11" s="624"/>
      <c r="F11" s="622"/>
      <c r="G11" s="636"/>
      <c r="H11" s="622"/>
      <c r="I11" s="624"/>
      <c r="J11" s="622"/>
      <c r="K11" s="636"/>
      <c r="L11" s="622"/>
      <c r="M11" s="624"/>
      <c r="N11" s="622"/>
      <c r="O11" s="637"/>
      <c r="P11" s="622"/>
      <c r="Q11" s="624"/>
      <c r="R11" s="745"/>
    </row>
    <row r="12" spans="1:18" s="611" customFormat="1" ht="15.75" customHeight="1" thickBot="1">
      <c r="A12" s="739"/>
      <c r="B12" s="628" t="s">
        <v>552</v>
      </c>
      <c r="C12" s="629" t="s">
        <v>553</v>
      </c>
      <c r="D12" s="630"/>
      <c r="E12" s="624">
        <v>0</v>
      </c>
      <c r="F12" s="622"/>
      <c r="G12" s="636"/>
      <c r="H12" s="622"/>
      <c r="I12" s="624"/>
      <c r="J12" s="622"/>
      <c r="K12" s="636"/>
      <c r="L12" s="622"/>
      <c r="M12" s="624"/>
      <c r="N12" s="622"/>
      <c r="O12" s="637"/>
      <c r="P12" s="622"/>
      <c r="Q12" s="624"/>
      <c r="R12" s="745"/>
    </row>
    <row r="13" spans="1:18" s="611" customFormat="1" ht="15.75" customHeight="1" thickBot="1">
      <c r="A13" s="739"/>
      <c r="B13" s="628" t="s">
        <v>554</v>
      </c>
      <c r="C13" s="637" t="s">
        <v>555</v>
      </c>
      <c r="D13" s="622"/>
      <c r="E13" s="624">
        <v>2</v>
      </c>
      <c r="F13" s="622"/>
      <c r="G13" s="637"/>
      <c r="H13" s="622"/>
      <c r="I13" s="624"/>
      <c r="J13" s="622"/>
      <c r="K13" s="636"/>
      <c r="L13" s="622"/>
      <c r="M13" s="624"/>
      <c r="N13" s="622"/>
      <c r="O13" s="637"/>
      <c r="P13" s="622"/>
      <c r="Q13" s="624"/>
      <c r="R13" s="745"/>
    </row>
    <row r="14" spans="1:18" s="611" customFormat="1" ht="15.75" customHeight="1" thickBot="1">
      <c r="A14" s="739"/>
      <c r="B14" s="628" t="s">
        <v>556</v>
      </c>
      <c r="C14" s="636" t="s">
        <v>557</v>
      </c>
      <c r="D14" s="622">
        <v>2</v>
      </c>
      <c r="E14" s="624"/>
      <c r="F14" s="622"/>
      <c r="G14" s="637"/>
      <c r="H14" s="622"/>
      <c r="I14" s="624"/>
      <c r="J14" s="622"/>
      <c r="K14" s="636"/>
      <c r="L14" s="622"/>
      <c r="M14" s="624"/>
      <c r="N14" s="622"/>
      <c r="O14" s="637"/>
      <c r="P14" s="622"/>
      <c r="Q14" s="624"/>
      <c r="R14" s="745"/>
    </row>
    <row r="15" spans="1:18" s="611" customFormat="1" ht="15.75" customHeight="1" thickBot="1">
      <c r="A15" s="739"/>
      <c r="B15" s="628" t="s">
        <v>513</v>
      </c>
      <c r="C15" s="636" t="s">
        <v>514</v>
      </c>
      <c r="D15" s="622"/>
      <c r="E15" s="624">
        <v>2</v>
      </c>
      <c r="F15" s="640"/>
      <c r="G15" s="641"/>
      <c r="H15" s="640"/>
      <c r="I15" s="642"/>
      <c r="J15" s="628"/>
      <c r="K15" s="643"/>
      <c r="L15" s="622"/>
      <c r="M15" s="624"/>
      <c r="N15" s="628"/>
      <c r="O15" s="644"/>
      <c r="P15" s="622"/>
      <c r="Q15" s="624"/>
      <c r="R15" s="745"/>
    </row>
    <row r="16" spans="1:18" s="611" customFormat="1" ht="15.75" customHeight="1" thickBot="1">
      <c r="A16" s="739"/>
      <c r="B16" s="750" t="s">
        <v>558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751"/>
      <c r="P16" s="751"/>
      <c r="Q16" s="752"/>
      <c r="R16" s="745"/>
    </row>
    <row r="17" spans="1:18" s="611" customFormat="1" ht="15.75" customHeight="1" thickBot="1">
      <c r="A17" s="739"/>
      <c r="B17" s="753"/>
      <c r="C17" s="754"/>
      <c r="D17" s="754"/>
      <c r="E17" s="754"/>
      <c r="F17" s="754"/>
      <c r="G17" s="754"/>
      <c r="H17" s="754"/>
      <c r="I17" s="754"/>
      <c r="J17" s="754"/>
      <c r="K17" s="754"/>
      <c r="L17" s="754"/>
      <c r="M17" s="754"/>
      <c r="N17" s="754"/>
      <c r="O17" s="754"/>
      <c r="P17" s="754"/>
      <c r="Q17" s="755"/>
      <c r="R17" s="746"/>
    </row>
    <row r="18" spans="1:18" s="611" customFormat="1" ht="15.75" customHeight="1">
      <c r="A18" s="756" t="s">
        <v>559</v>
      </c>
      <c r="B18" s="618" t="s">
        <v>560</v>
      </c>
      <c r="C18" s="646" t="s">
        <v>561</v>
      </c>
      <c r="D18" s="625">
        <v>3</v>
      </c>
      <c r="E18" s="621"/>
      <c r="F18" s="638">
        <v>560</v>
      </c>
      <c r="G18" s="637" t="s">
        <v>562</v>
      </c>
      <c r="H18" s="622">
        <v>3</v>
      </c>
      <c r="I18" s="647"/>
      <c r="J18" s="628" t="s">
        <v>563</v>
      </c>
      <c r="K18" s="636" t="s">
        <v>564</v>
      </c>
      <c r="L18" s="622">
        <v>4</v>
      </c>
      <c r="M18" s="624"/>
      <c r="N18" s="638" t="s">
        <v>565</v>
      </c>
      <c r="O18" s="637" t="s">
        <v>566</v>
      </c>
      <c r="P18" s="622">
        <v>2</v>
      </c>
      <c r="Q18" s="624"/>
      <c r="R18" s="744" t="s">
        <v>567</v>
      </c>
    </row>
    <row r="19" spans="1:18" s="611" customFormat="1" ht="15.75" customHeight="1">
      <c r="A19" s="757"/>
      <c r="B19" s="648" t="s">
        <v>568</v>
      </c>
      <c r="C19" s="637" t="s">
        <v>569</v>
      </c>
      <c r="D19" s="631"/>
      <c r="E19" s="633">
        <v>3</v>
      </c>
      <c r="F19" s="638">
        <v>563</v>
      </c>
      <c r="G19" s="637" t="s">
        <v>570</v>
      </c>
      <c r="H19" s="622"/>
      <c r="I19" s="647">
        <v>3</v>
      </c>
      <c r="J19" s="628" t="s">
        <v>571</v>
      </c>
      <c r="K19" s="636" t="s">
        <v>572</v>
      </c>
      <c r="L19" s="622"/>
      <c r="M19" s="624">
        <v>4</v>
      </c>
      <c r="N19" s="638" t="s">
        <v>573</v>
      </c>
      <c r="O19" s="637" t="s">
        <v>574</v>
      </c>
      <c r="P19" s="622"/>
      <c r="Q19" s="624">
        <v>2</v>
      </c>
      <c r="R19" s="745"/>
    </row>
    <row r="20" spans="1:18" s="611" customFormat="1" ht="15.75" customHeight="1">
      <c r="A20" s="757"/>
      <c r="B20" s="628">
        <v>212</v>
      </c>
      <c r="C20" s="637" t="s">
        <v>575</v>
      </c>
      <c r="D20" s="622">
        <v>3</v>
      </c>
      <c r="E20" s="624"/>
      <c r="F20" s="638" t="s">
        <v>576</v>
      </c>
      <c r="G20" s="637" t="s">
        <v>577</v>
      </c>
      <c r="H20" s="622">
        <v>2</v>
      </c>
      <c r="I20" s="647"/>
      <c r="J20" s="628" t="s">
        <v>578</v>
      </c>
      <c r="K20" s="636" t="s">
        <v>579</v>
      </c>
      <c r="L20" s="622">
        <v>2</v>
      </c>
      <c r="M20" s="624"/>
      <c r="N20" s="638" t="s">
        <v>580</v>
      </c>
      <c r="O20" s="637" t="s">
        <v>581</v>
      </c>
      <c r="P20" s="622"/>
      <c r="Q20" s="624">
        <v>2</v>
      </c>
      <c r="R20" s="745"/>
    </row>
    <row r="21" spans="1:18" s="611" customFormat="1" ht="15.75" customHeight="1">
      <c r="A21" s="757"/>
      <c r="B21" s="628">
        <v>214</v>
      </c>
      <c r="C21" s="637" t="s">
        <v>582</v>
      </c>
      <c r="D21" s="622"/>
      <c r="E21" s="624">
        <v>3</v>
      </c>
      <c r="F21" s="638" t="s">
        <v>583</v>
      </c>
      <c r="G21" s="637" t="s">
        <v>584</v>
      </c>
      <c r="H21" s="622"/>
      <c r="I21" s="647">
        <v>2</v>
      </c>
      <c r="J21" s="628" t="s">
        <v>585</v>
      </c>
      <c r="K21" s="636" t="s">
        <v>586</v>
      </c>
      <c r="L21" s="622"/>
      <c r="M21" s="624">
        <v>2</v>
      </c>
      <c r="N21" s="638"/>
      <c r="O21" s="637"/>
      <c r="P21" s="622"/>
      <c r="Q21" s="624"/>
      <c r="R21" s="745"/>
    </row>
    <row r="22" spans="1:18" s="611" customFormat="1" ht="15.75" customHeight="1">
      <c r="A22" s="757"/>
      <c r="B22" s="628" t="s">
        <v>587</v>
      </c>
      <c r="C22" s="637" t="s">
        <v>588</v>
      </c>
      <c r="D22" s="622">
        <v>2</v>
      </c>
      <c r="E22" s="624"/>
      <c r="F22" s="638" t="s">
        <v>589</v>
      </c>
      <c r="G22" s="637" t="s">
        <v>590</v>
      </c>
      <c r="H22" s="622">
        <v>2</v>
      </c>
      <c r="I22" s="647"/>
      <c r="J22" s="628" t="s">
        <v>591</v>
      </c>
      <c r="K22" s="636" t="s">
        <v>592</v>
      </c>
      <c r="L22" s="622">
        <v>2</v>
      </c>
      <c r="M22" s="624"/>
      <c r="N22" s="638"/>
      <c r="O22" s="637"/>
      <c r="P22" s="622"/>
      <c r="Q22" s="624"/>
      <c r="R22" s="745"/>
    </row>
    <row r="23" spans="1:18" s="611" customFormat="1" ht="15.75" customHeight="1">
      <c r="A23" s="757"/>
      <c r="B23" s="628" t="s">
        <v>593</v>
      </c>
      <c r="C23" s="637" t="s">
        <v>594</v>
      </c>
      <c r="D23" s="622"/>
      <c r="E23" s="624">
        <v>2</v>
      </c>
      <c r="F23" s="638" t="s">
        <v>595</v>
      </c>
      <c r="G23" s="637" t="s">
        <v>596</v>
      </c>
      <c r="H23" s="622"/>
      <c r="I23" s="647">
        <v>2</v>
      </c>
      <c r="J23" s="628" t="s">
        <v>597</v>
      </c>
      <c r="K23" s="636" t="s">
        <v>598</v>
      </c>
      <c r="L23" s="622"/>
      <c r="M23" s="624">
        <v>2</v>
      </c>
      <c r="N23" s="638"/>
      <c r="O23" s="637"/>
      <c r="P23" s="622"/>
      <c r="Q23" s="624"/>
      <c r="R23" s="745"/>
    </row>
    <row r="24" spans="1:18" s="611" customFormat="1" ht="15.75" customHeight="1">
      <c r="A24" s="757"/>
      <c r="B24" s="628" t="s">
        <v>599</v>
      </c>
      <c r="C24" s="636" t="s">
        <v>600</v>
      </c>
      <c r="D24" s="649">
        <v>2</v>
      </c>
      <c r="E24" s="650"/>
      <c r="F24" s="638">
        <v>273</v>
      </c>
      <c r="G24" s="637" t="s">
        <v>601</v>
      </c>
      <c r="H24" s="622">
        <v>3</v>
      </c>
      <c r="I24" s="647"/>
      <c r="J24" s="628">
        <v>275</v>
      </c>
      <c r="K24" s="636" t="s">
        <v>602</v>
      </c>
      <c r="L24" s="622">
        <v>3</v>
      </c>
      <c r="M24" s="624"/>
      <c r="N24" s="638"/>
      <c r="O24" s="637"/>
      <c r="P24" s="622"/>
      <c r="Q24" s="624"/>
      <c r="R24" s="745"/>
    </row>
    <row r="25" spans="1:18" s="611" customFormat="1" ht="15.75" customHeight="1">
      <c r="A25" s="757"/>
      <c r="B25" s="628" t="s">
        <v>603</v>
      </c>
      <c r="C25" s="636" t="s">
        <v>604</v>
      </c>
      <c r="D25" s="649"/>
      <c r="E25" s="650">
        <v>2</v>
      </c>
      <c r="F25" s="638">
        <v>888</v>
      </c>
      <c r="G25" s="637" t="s">
        <v>605</v>
      </c>
      <c r="H25" s="622">
        <v>2</v>
      </c>
      <c r="I25" s="647"/>
      <c r="J25" s="628">
        <v>468</v>
      </c>
      <c r="K25" s="636" t="s">
        <v>606</v>
      </c>
      <c r="L25" s="622"/>
      <c r="M25" s="624">
        <v>3</v>
      </c>
      <c r="N25" s="638"/>
      <c r="O25" s="637"/>
      <c r="P25" s="622"/>
      <c r="Q25" s="624"/>
      <c r="R25" s="745"/>
    </row>
    <row r="26" spans="1:18" s="611" customFormat="1" ht="15.75" customHeight="1">
      <c r="A26" s="757"/>
      <c r="B26" s="628" t="s">
        <v>607</v>
      </c>
      <c r="C26" s="637" t="s">
        <v>608</v>
      </c>
      <c r="D26" s="622">
        <v>2</v>
      </c>
      <c r="E26" s="624"/>
      <c r="F26" s="638">
        <v>224</v>
      </c>
      <c r="G26" s="637" t="s">
        <v>609</v>
      </c>
      <c r="H26" s="622"/>
      <c r="I26" s="647">
        <v>2</v>
      </c>
      <c r="J26" s="628" t="s">
        <v>610</v>
      </c>
      <c r="K26" s="636" t="s">
        <v>611</v>
      </c>
      <c r="L26" s="622">
        <v>3</v>
      </c>
      <c r="M26" s="624"/>
      <c r="N26" s="638"/>
      <c r="O26" s="637"/>
      <c r="P26" s="622"/>
      <c r="Q26" s="624"/>
      <c r="R26" s="745"/>
    </row>
    <row r="27" spans="1:18" s="611" customFormat="1" ht="15.75" customHeight="1">
      <c r="A27" s="757"/>
      <c r="B27" s="628"/>
      <c r="C27" s="637"/>
      <c r="D27" s="622"/>
      <c r="E27" s="624"/>
      <c r="F27" s="638">
        <v>258</v>
      </c>
      <c r="G27" s="637" t="s">
        <v>612</v>
      </c>
      <c r="H27" s="622"/>
      <c r="I27" s="647">
        <v>3</v>
      </c>
      <c r="J27" s="628">
        <v>891</v>
      </c>
      <c r="K27" s="636" t="s">
        <v>613</v>
      </c>
      <c r="L27" s="622"/>
      <c r="M27" s="624">
        <v>3</v>
      </c>
      <c r="N27" s="638"/>
      <c r="O27" s="637"/>
      <c r="P27" s="622"/>
      <c r="Q27" s="624"/>
      <c r="R27" s="745"/>
    </row>
    <row r="28" spans="1:18" s="611" customFormat="1" ht="15.75" customHeight="1">
      <c r="A28" s="757"/>
      <c r="B28" s="628"/>
      <c r="C28" s="637"/>
      <c r="D28" s="622"/>
      <c r="E28" s="624"/>
      <c r="F28" s="645">
        <v>293</v>
      </c>
      <c r="G28" s="641" t="s">
        <v>614</v>
      </c>
      <c r="H28" s="640"/>
      <c r="I28" s="651">
        <v>2</v>
      </c>
      <c r="J28" s="628">
        <v>235</v>
      </c>
      <c r="K28" s="636" t="s">
        <v>615</v>
      </c>
      <c r="L28" s="622">
        <v>2</v>
      </c>
      <c r="M28" s="624"/>
      <c r="N28" s="638"/>
      <c r="O28" s="637"/>
      <c r="P28" s="622"/>
      <c r="Q28" s="624"/>
      <c r="R28" s="745"/>
    </row>
    <row r="29" spans="1:18" s="611" customFormat="1" ht="15.75" customHeight="1" thickBot="1">
      <c r="A29" s="757"/>
      <c r="B29" s="652"/>
      <c r="C29" s="641"/>
      <c r="D29" s="640"/>
      <c r="E29" s="642"/>
      <c r="F29" s="645"/>
      <c r="G29" s="641"/>
      <c r="H29" s="640"/>
      <c r="I29" s="651"/>
      <c r="J29" s="652"/>
      <c r="K29" s="653"/>
      <c r="L29" s="640"/>
      <c r="M29" s="642"/>
      <c r="N29" s="645"/>
      <c r="O29" s="641"/>
      <c r="P29" s="640"/>
      <c r="Q29" s="642"/>
      <c r="R29" s="745"/>
    </row>
    <row r="30" spans="1:18" s="611" customFormat="1" ht="15.75" customHeight="1" thickBot="1">
      <c r="A30" s="758"/>
      <c r="B30" s="654"/>
      <c r="C30" s="613" t="s">
        <v>616</v>
      </c>
      <c r="D30" s="655">
        <f>SUM(D5:D29)</f>
        <v>18</v>
      </c>
      <c r="E30" s="656">
        <f>SUM(E5:E29)</f>
        <v>18</v>
      </c>
      <c r="F30" s="657"/>
      <c r="G30" s="613" t="s">
        <v>616</v>
      </c>
      <c r="H30" s="655">
        <f>SUM(H5:H29)</f>
        <v>18</v>
      </c>
      <c r="I30" s="658">
        <f>SUM(I5:I29)</f>
        <v>16</v>
      </c>
      <c r="J30" s="654"/>
      <c r="K30" s="616" t="s">
        <v>616</v>
      </c>
      <c r="L30" s="655">
        <f>SUM(L5:L29)</f>
        <v>18</v>
      </c>
      <c r="M30" s="656">
        <f>SUM(M5:M29)</f>
        <v>14</v>
      </c>
      <c r="N30" s="657"/>
      <c r="O30" s="613" t="s">
        <v>616</v>
      </c>
      <c r="P30" s="655">
        <f>SUM(P5:P29)</f>
        <v>2</v>
      </c>
      <c r="Q30" s="656">
        <f>SUM(Q5:Q29)</f>
        <v>4</v>
      </c>
      <c r="R30" s="746"/>
    </row>
    <row r="31" spans="1:18" s="291" customFormat="1" ht="15.75" customHeight="1">
      <c r="A31" s="759" t="s">
        <v>617</v>
      </c>
      <c r="B31" s="493" t="s">
        <v>618</v>
      </c>
      <c r="C31" s="514" t="s">
        <v>619</v>
      </c>
      <c r="D31" s="500">
        <v>2</v>
      </c>
      <c r="E31" s="501"/>
      <c r="F31" s="493" t="s">
        <v>456</v>
      </c>
      <c r="G31" s="514" t="s">
        <v>620</v>
      </c>
      <c r="H31" s="500">
        <v>2</v>
      </c>
      <c r="I31" s="501"/>
      <c r="J31" s="494" t="s">
        <v>621</v>
      </c>
      <c r="K31" s="304" t="s">
        <v>622</v>
      </c>
      <c r="L31" s="512">
        <v>2</v>
      </c>
      <c r="M31" s="513"/>
      <c r="N31" s="493" t="s">
        <v>623</v>
      </c>
      <c r="O31" s="292" t="s">
        <v>624</v>
      </c>
      <c r="P31" s="505">
        <v>2</v>
      </c>
      <c r="Q31" s="506"/>
      <c r="R31" s="762"/>
    </row>
    <row r="32" spans="1:18" s="291" customFormat="1" ht="15.75" customHeight="1">
      <c r="A32" s="760"/>
      <c r="B32" s="493" t="s">
        <v>141</v>
      </c>
      <c r="C32" s="281" t="s">
        <v>625</v>
      </c>
      <c r="D32" s="140"/>
      <c r="E32" s="502">
        <v>2</v>
      </c>
      <c r="F32" s="493" t="s">
        <v>457</v>
      </c>
      <c r="G32" s="281" t="s">
        <v>626</v>
      </c>
      <c r="H32" s="140"/>
      <c r="I32" s="502">
        <v>2</v>
      </c>
      <c r="J32" s="495" t="s">
        <v>627</v>
      </c>
      <c r="K32" s="292" t="s">
        <v>628</v>
      </c>
      <c r="L32" s="505"/>
      <c r="M32" s="506">
        <v>2</v>
      </c>
      <c r="N32" s="493" t="s">
        <v>629</v>
      </c>
      <c r="O32" s="292" t="s">
        <v>630</v>
      </c>
      <c r="P32" s="505"/>
      <c r="Q32" s="506">
        <v>2</v>
      </c>
      <c r="R32" s="763"/>
    </row>
    <row r="33" spans="1:18" s="291" customFormat="1" ht="15.75" customHeight="1">
      <c r="A33" s="760"/>
      <c r="B33" s="493" t="s">
        <v>599</v>
      </c>
      <c r="C33" s="281" t="s">
        <v>600</v>
      </c>
      <c r="D33" s="503">
        <v>2</v>
      </c>
      <c r="E33" s="504"/>
      <c r="F33" s="493" t="s">
        <v>631</v>
      </c>
      <c r="G33" s="281" t="s">
        <v>632</v>
      </c>
      <c r="H33" s="20">
        <v>2</v>
      </c>
      <c r="I33" s="21"/>
      <c r="J33" s="495" t="s">
        <v>633</v>
      </c>
      <c r="K33" s="139" t="s">
        <v>634</v>
      </c>
      <c r="L33" s="140">
        <v>2</v>
      </c>
      <c r="M33" s="502"/>
      <c r="N33" s="493" t="s">
        <v>635</v>
      </c>
      <c r="O33" s="292" t="s">
        <v>636</v>
      </c>
      <c r="P33" s="505">
        <v>2</v>
      </c>
      <c r="Q33" s="506"/>
      <c r="R33" s="763"/>
    </row>
    <row r="34" spans="1:18" s="291" customFormat="1" ht="15.75" customHeight="1">
      <c r="A34" s="760"/>
      <c r="B34" s="493" t="s">
        <v>603</v>
      </c>
      <c r="C34" s="281" t="s">
        <v>604</v>
      </c>
      <c r="D34" s="503"/>
      <c r="E34" s="504">
        <v>2</v>
      </c>
      <c r="F34" s="493" t="s">
        <v>637</v>
      </c>
      <c r="G34" s="281" t="s">
        <v>638</v>
      </c>
      <c r="H34" s="20"/>
      <c r="I34" s="21">
        <v>2</v>
      </c>
      <c r="J34" s="495" t="s">
        <v>639</v>
      </c>
      <c r="K34" s="139" t="s">
        <v>640</v>
      </c>
      <c r="L34" s="140"/>
      <c r="M34" s="502">
        <v>2</v>
      </c>
      <c r="N34" s="493" t="s">
        <v>641</v>
      </c>
      <c r="O34" s="292" t="s">
        <v>642</v>
      </c>
      <c r="P34" s="505"/>
      <c r="Q34" s="506">
        <v>2</v>
      </c>
      <c r="R34" s="763"/>
    </row>
    <row r="35" spans="1:18" s="291" customFormat="1" ht="15.75" customHeight="1">
      <c r="A35" s="760"/>
      <c r="B35" s="493" t="s">
        <v>643</v>
      </c>
      <c r="C35" s="281" t="s">
        <v>644</v>
      </c>
      <c r="D35" s="140">
        <v>1</v>
      </c>
      <c r="E35" s="502"/>
      <c r="F35" s="493" t="s">
        <v>454</v>
      </c>
      <c r="G35" s="281" t="s">
        <v>645</v>
      </c>
      <c r="H35" s="140">
        <v>2</v>
      </c>
      <c r="I35" s="502"/>
      <c r="J35" s="495" t="s">
        <v>646</v>
      </c>
      <c r="K35" s="292" t="s">
        <v>647</v>
      </c>
      <c r="L35" s="505">
        <v>2</v>
      </c>
      <c r="M35" s="506"/>
      <c r="N35" s="493" t="s">
        <v>648</v>
      </c>
      <c r="O35" s="292" t="s">
        <v>649</v>
      </c>
      <c r="P35" s="505">
        <v>2</v>
      </c>
      <c r="Q35" s="506"/>
      <c r="R35" s="763"/>
    </row>
    <row r="36" spans="1:18" s="291" customFormat="1" ht="15.75" customHeight="1">
      <c r="A36" s="760"/>
      <c r="B36" s="493" t="s">
        <v>453</v>
      </c>
      <c r="C36" s="281" t="s">
        <v>650</v>
      </c>
      <c r="D36" s="140"/>
      <c r="E36" s="502">
        <v>1</v>
      </c>
      <c r="F36" s="493" t="s">
        <v>455</v>
      </c>
      <c r="G36" s="281" t="s">
        <v>651</v>
      </c>
      <c r="H36" s="140"/>
      <c r="I36" s="502">
        <v>2</v>
      </c>
      <c r="J36" s="495" t="s">
        <v>652</v>
      </c>
      <c r="K36" s="292" t="s">
        <v>653</v>
      </c>
      <c r="L36" s="505"/>
      <c r="M36" s="506">
        <v>2</v>
      </c>
      <c r="N36" s="493" t="s">
        <v>654</v>
      </c>
      <c r="O36" s="292" t="s">
        <v>655</v>
      </c>
      <c r="P36" s="505">
        <v>2</v>
      </c>
      <c r="Q36" s="506"/>
      <c r="R36" s="763"/>
    </row>
    <row r="37" spans="1:18" s="291" customFormat="1" ht="15.75" customHeight="1">
      <c r="A37" s="760"/>
      <c r="B37" s="507" t="s">
        <v>656</v>
      </c>
      <c r="C37" s="281" t="s">
        <v>657</v>
      </c>
      <c r="D37" s="505">
        <v>1</v>
      </c>
      <c r="E37" s="506"/>
      <c r="F37" s="493" t="s">
        <v>658</v>
      </c>
      <c r="G37" s="281" t="s">
        <v>659</v>
      </c>
      <c r="H37" s="505">
        <v>2</v>
      </c>
      <c r="I37" s="506"/>
      <c r="J37" s="495">
        <v>235</v>
      </c>
      <c r="K37" s="284" t="s">
        <v>615</v>
      </c>
      <c r="L37" s="499">
        <v>2</v>
      </c>
      <c r="M37" s="511"/>
      <c r="N37" s="493" t="s">
        <v>660</v>
      </c>
      <c r="O37" s="292" t="s">
        <v>661</v>
      </c>
      <c r="P37" s="505">
        <v>2</v>
      </c>
      <c r="Q37" s="506"/>
      <c r="R37" s="763"/>
    </row>
    <row r="38" spans="1:18" s="291" customFormat="1" ht="15.75" customHeight="1">
      <c r="A38" s="760"/>
      <c r="B38" s="507" t="s">
        <v>662</v>
      </c>
      <c r="C38" s="281" t="s">
        <v>663</v>
      </c>
      <c r="D38" s="505"/>
      <c r="E38" s="506">
        <v>1</v>
      </c>
      <c r="F38" s="493" t="s">
        <v>664</v>
      </c>
      <c r="G38" s="281" t="s">
        <v>665</v>
      </c>
      <c r="H38" s="505"/>
      <c r="I38" s="506">
        <v>2</v>
      </c>
      <c r="J38" s="495">
        <v>237</v>
      </c>
      <c r="K38" s="292" t="s">
        <v>666</v>
      </c>
      <c r="L38" s="505">
        <v>2</v>
      </c>
      <c r="M38" s="511"/>
      <c r="N38" s="493">
        <v>263</v>
      </c>
      <c r="O38" s="292" t="s">
        <v>667</v>
      </c>
      <c r="P38" s="505">
        <v>2</v>
      </c>
      <c r="Q38" s="506"/>
      <c r="R38" s="763"/>
    </row>
    <row r="39" spans="1:18" s="291" customFormat="1" ht="15.75" customHeight="1">
      <c r="A39" s="760"/>
      <c r="B39" s="516"/>
      <c r="C39" s="19"/>
      <c r="D39" s="510"/>
      <c r="E39" s="511"/>
      <c r="F39" s="493" t="s">
        <v>668</v>
      </c>
      <c r="G39" s="281" t="s">
        <v>669</v>
      </c>
      <c r="H39" s="140">
        <v>1</v>
      </c>
      <c r="I39" s="502"/>
      <c r="J39" s="495" t="s">
        <v>670</v>
      </c>
      <c r="K39" s="284" t="s">
        <v>671</v>
      </c>
      <c r="L39" s="499">
        <v>2</v>
      </c>
      <c r="M39" s="511"/>
      <c r="N39" s="493">
        <v>247</v>
      </c>
      <c r="O39" s="285" t="s">
        <v>672</v>
      </c>
      <c r="P39" s="499">
        <v>2</v>
      </c>
      <c r="Q39" s="506"/>
      <c r="R39" s="763"/>
    </row>
    <row r="40" spans="1:18" s="291" customFormat="1" ht="15.75" customHeight="1">
      <c r="A40" s="760"/>
      <c r="B40" s="516"/>
      <c r="C40" s="19"/>
      <c r="D40" s="510"/>
      <c r="E40" s="511"/>
      <c r="F40" s="493" t="s">
        <v>458</v>
      </c>
      <c r="G40" s="281" t="s">
        <v>673</v>
      </c>
      <c r="H40" s="140"/>
      <c r="I40" s="502">
        <v>1</v>
      </c>
      <c r="J40" s="495">
        <v>938</v>
      </c>
      <c r="K40" s="284" t="s">
        <v>674</v>
      </c>
      <c r="L40" s="499"/>
      <c r="M40" s="498">
        <v>3</v>
      </c>
      <c r="N40" s="493">
        <v>837</v>
      </c>
      <c r="O40" s="285" t="s">
        <v>675</v>
      </c>
      <c r="P40" s="499">
        <v>2</v>
      </c>
      <c r="Q40" s="506"/>
      <c r="R40" s="763"/>
    </row>
    <row r="41" spans="1:18" s="291" customFormat="1" ht="15.75" customHeight="1">
      <c r="A41" s="760"/>
      <c r="B41" s="516"/>
      <c r="C41" s="19"/>
      <c r="D41" s="510"/>
      <c r="E41" s="511"/>
      <c r="F41" s="493" t="s">
        <v>676</v>
      </c>
      <c r="G41" s="281" t="s">
        <v>677</v>
      </c>
      <c r="H41" s="140">
        <v>2</v>
      </c>
      <c r="I41" s="502"/>
      <c r="J41" s="495">
        <v>546</v>
      </c>
      <c r="K41" s="284" t="s">
        <v>678</v>
      </c>
      <c r="L41" s="499"/>
      <c r="M41" s="498">
        <v>2</v>
      </c>
      <c r="N41" s="493">
        <v>264</v>
      </c>
      <c r="O41" s="284" t="s">
        <v>679</v>
      </c>
      <c r="P41" s="499">
        <v>2</v>
      </c>
      <c r="Q41" s="517"/>
      <c r="R41" s="763"/>
    </row>
    <row r="42" spans="1:18" s="291" customFormat="1" ht="15.75" customHeight="1">
      <c r="A42" s="760"/>
      <c r="B42" s="297"/>
      <c r="C42" s="292"/>
      <c r="D42" s="510"/>
      <c r="E42" s="511"/>
      <c r="F42" s="493">
        <v>266</v>
      </c>
      <c r="G42" s="281" t="s">
        <v>680</v>
      </c>
      <c r="H42" s="505">
        <v>3</v>
      </c>
      <c r="I42" s="506"/>
      <c r="J42" s="495" t="s">
        <v>681</v>
      </c>
      <c r="K42" s="284" t="s">
        <v>682</v>
      </c>
      <c r="L42" s="499"/>
      <c r="M42" s="498">
        <v>2</v>
      </c>
      <c r="N42" s="493" t="s">
        <v>683</v>
      </c>
      <c r="O42" s="292" t="s">
        <v>684</v>
      </c>
      <c r="P42" s="505"/>
      <c r="Q42" s="506">
        <v>2</v>
      </c>
      <c r="R42" s="763"/>
    </row>
    <row r="43" spans="1:18" s="291" customFormat="1" ht="15.75" customHeight="1">
      <c r="A43" s="760"/>
      <c r="B43" s="297"/>
      <c r="C43" s="292"/>
      <c r="D43" s="510"/>
      <c r="E43" s="511"/>
      <c r="F43" s="493">
        <v>741</v>
      </c>
      <c r="G43" s="281" t="s">
        <v>685</v>
      </c>
      <c r="H43" s="140"/>
      <c r="I43" s="502">
        <v>2</v>
      </c>
      <c r="J43" s="495">
        <v>309</v>
      </c>
      <c r="K43" s="284" t="s">
        <v>686</v>
      </c>
      <c r="L43" s="499"/>
      <c r="M43" s="498">
        <v>2</v>
      </c>
      <c r="N43" s="493">
        <v>833</v>
      </c>
      <c r="O43" s="292" t="s">
        <v>687</v>
      </c>
      <c r="P43" s="505"/>
      <c r="Q43" s="506">
        <v>2</v>
      </c>
      <c r="R43" s="763"/>
    </row>
    <row r="44" spans="1:18" s="291" customFormat="1" ht="15.75" customHeight="1">
      <c r="A44" s="760"/>
      <c r="B44" s="288"/>
      <c r="C44" s="292"/>
      <c r="D44" s="505"/>
      <c r="E44" s="506"/>
      <c r="F44" s="493">
        <v>267</v>
      </c>
      <c r="G44" s="515" t="s">
        <v>688</v>
      </c>
      <c r="H44" s="499"/>
      <c r="I44" s="498">
        <v>3</v>
      </c>
      <c r="J44" s="495" t="s">
        <v>689</v>
      </c>
      <c r="K44" s="292" t="s">
        <v>690</v>
      </c>
      <c r="L44" s="510"/>
      <c r="M44" s="506">
        <v>3</v>
      </c>
      <c r="N44" s="493" t="s">
        <v>691</v>
      </c>
      <c r="O44" s="292" t="s">
        <v>692</v>
      </c>
      <c r="P44" s="505"/>
      <c r="Q44" s="506">
        <v>2</v>
      </c>
      <c r="R44" s="763"/>
    </row>
    <row r="45" spans="1:18" s="291" customFormat="1" ht="15.75" customHeight="1">
      <c r="A45" s="760"/>
      <c r="B45" s="280"/>
      <c r="C45" s="285"/>
      <c r="D45" s="499"/>
      <c r="E45" s="498"/>
      <c r="F45" s="493" t="s">
        <v>583</v>
      </c>
      <c r="G45" s="281" t="s">
        <v>693</v>
      </c>
      <c r="H45" s="508"/>
      <c r="I45" s="509">
        <v>3</v>
      </c>
      <c r="J45" s="495" t="s">
        <v>694</v>
      </c>
      <c r="K45" s="292" t="s">
        <v>695</v>
      </c>
      <c r="L45" s="505"/>
      <c r="M45" s="506">
        <v>3</v>
      </c>
      <c r="N45" s="493">
        <v>227</v>
      </c>
      <c r="O45" s="284" t="s">
        <v>696</v>
      </c>
      <c r="P45" s="499"/>
      <c r="Q45" s="498">
        <v>2</v>
      </c>
      <c r="R45" s="763"/>
    </row>
    <row r="46" spans="1:18" s="291" customFormat="1" ht="15.75" customHeight="1">
      <c r="A46" s="760"/>
      <c r="B46" s="280"/>
      <c r="C46" s="285"/>
      <c r="D46" s="499"/>
      <c r="E46" s="498"/>
      <c r="F46" s="493">
        <v>293</v>
      </c>
      <c r="G46" s="281" t="s">
        <v>614</v>
      </c>
      <c r="H46" s="499"/>
      <c r="I46" s="498">
        <v>2</v>
      </c>
      <c r="J46" s="495" t="s">
        <v>697</v>
      </c>
      <c r="K46" s="292" t="s">
        <v>698</v>
      </c>
      <c r="L46" s="505"/>
      <c r="M46" s="506">
        <v>2</v>
      </c>
      <c r="N46" s="493">
        <v>940</v>
      </c>
      <c r="O46" s="284" t="s">
        <v>699</v>
      </c>
      <c r="P46" s="499"/>
      <c r="Q46" s="498">
        <v>2</v>
      </c>
      <c r="R46" s="763"/>
    </row>
    <row r="47" spans="1:18" s="291" customFormat="1" ht="15.75" customHeight="1">
      <c r="A47" s="760"/>
      <c r="B47" s="280"/>
      <c r="C47" s="285"/>
      <c r="D47" s="499"/>
      <c r="E47" s="498"/>
      <c r="F47" s="493" t="s">
        <v>700</v>
      </c>
      <c r="G47" s="515" t="s">
        <v>701</v>
      </c>
      <c r="H47" s="499">
        <v>2</v>
      </c>
      <c r="I47" s="498"/>
      <c r="J47" s="495">
        <v>686</v>
      </c>
      <c r="K47" s="292" t="s">
        <v>702</v>
      </c>
      <c r="L47" s="505"/>
      <c r="M47" s="506">
        <v>2</v>
      </c>
      <c r="N47" s="493" t="s">
        <v>703</v>
      </c>
      <c r="O47" s="292" t="s">
        <v>704</v>
      </c>
      <c r="P47" s="505"/>
      <c r="Q47" s="506">
        <v>2</v>
      </c>
      <c r="R47" s="763"/>
    </row>
    <row r="48" spans="1:18" s="291" customFormat="1" ht="15.75" customHeight="1">
      <c r="A48" s="760"/>
      <c r="B48" s="280"/>
      <c r="C48" s="285"/>
      <c r="D48" s="499"/>
      <c r="E48" s="498"/>
      <c r="F48" s="493"/>
      <c r="G48" s="281" t="s">
        <v>705</v>
      </c>
      <c r="H48" s="499"/>
      <c r="I48" s="498">
        <v>2</v>
      </c>
      <c r="J48" s="495">
        <v>276</v>
      </c>
      <c r="K48" s="292" t="s">
        <v>706</v>
      </c>
      <c r="L48" s="505"/>
      <c r="M48" s="506">
        <v>2</v>
      </c>
      <c r="N48" s="495" t="s">
        <v>707</v>
      </c>
      <c r="O48" s="292" t="s">
        <v>708</v>
      </c>
      <c r="P48" s="522"/>
      <c r="Q48" s="517">
        <v>2</v>
      </c>
      <c r="R48" s="763"/>
    </row>
    <row r="49" spans="1:18" s="291" customFormat="1" ht="15.75" customHeight="1">
      <c r="A49" s="760"/>
      <c r="B49" s="280"/>
      <c r="C49" s="285"/>
      <c r="D49" s="499"/>
      <c r="E49" s="498"/>
      <c r="F49" s="493"/>
      <c r="G49" s="281" t="s">
        <v>709</v>
      </c>
      <c r="H49" s="505">
        <v>2</v>
      </c>
      <c r="I49" s="511"/>
      <c r="J49" s="495" t="s">
        <v>710</v>
      </c>
      <c r="K49" s="292" t="s">
        <v>711</v>
      </c>
      <c r="L49" s="505"/>
      <c r="M49" s="506">
        <v>2</v>
      </c>
      <c r="N49" s="594"/>
      <c r="O49" s="591" t="s">
        <v>712</v>
      </c>
      <c r="P49" s="592">
        <v>2</v>
      </c>
      <c r="Q49" s="593"/>
      <c r="R49" s="763"/>
    </row>
    <row r="50" spans="1:18" s="279" customFormat="1" ht="19.5" customHeight="1">
      <c r="A50" s="760"/>
      <c r="B50" s="280"/>
      <c r="C50" s="285"/>
      <c r="D50" s="499"/>
      <c r="E50" s="498"/>
      <c r="F50" s="493"/>
      <c r="G50" s="281" t="s">
        <v>713</v>
      </c>
      <c r="H50" s="499"/>
      <c r="I50" s="498">
        <v>2</v>
      </c>
      <c r="J50" s="495">
        <v>318</v>
      </c>
      <c r="K50" s="292" t="s">
        <v>714</v>
      </c>
      <c r="L50" s="505"/>
      <c r="M50" s="506">
        <v>3</v>
      </c>
      <c r="N50" s="493"/>
      <c r="O50" s="292" t="s">
        <v>715</v>
      </c>
      <c r="P50" s="505"/>
      <c r="Q50" s="506">
        <v>2</v>
      </c>
      <c r="R50" s="763"/>
    </row>
    <row r="51" spans="1:18" s="298" customFormat="1" ht="19.5" customHeight="1">
      <c r="A51" s="760"/>
      <c r="B51" s="280"/>
      <c r="C51" s="285"/>
      <c r="D51" s="499"/>
      <c r="E51" s="498"/>
      <c r="F51" s="493"/>
      <c r="G51" s="281" t="s">
        <v>716</v>
      </c>
      <c r="H51" s="505"/>
      <c r="I51" s="506">
        <v>2</v>
      </c>
      <c r="J51" s="495">
        <v>264</v>
      </c>
      <c r="K51" s="292" t="s">
        <v>679</v>
      </c>
      <c r="L51" s="505"/>
      <c r="M51" s="506">
        <v>2</v>
      </c>
      <c r="N51" s="493"/>
      <c r="O51" s="284" t="s">
        <v>717</v>
      </c>
      <c r="P51" s="499">
        <v>2</v>
      </c>
      <c r="Q51" s="498"/>
      <c r="R51" s="763"/>
    </row>
    <row r="52" spans="1:18" s="298" customFormat="1" ht="19.5" customHeight="1">
      <c r="A52" s="760"/>
      <c r="B52" s="280"/>
      <c r="C52" s="285"/>
      <c r="D52" s="499"/>
      <c r="E52" s="498"/>
      <c r="F52" s="493"/>
      <c r="G52" s="515"/>
      <c r="H52" s="499"/>
      <c r="I52" s="498"/>
      <c r="J52" s="590"/>
      <c r="K52" s="591" t="s">
        <v>718</v>
      </c>
      <c r="L52" s="592">
        <v>2</v>
      </c>
      <c r="M52" s="593"/>
      <c r="N52" s="493"/>
      <c r="O52" s="292" t="s">
        <v>719</v>
      </c>
      <c r="P52" s="505">
        <v>2</v>
      </c>
      <c r="Q52" s="506"/>
      <c r="R52" s="763"/>
    </row>
    <row r="53" spans="1:18" s="299" customFormat="1" ht="16.5">
      <c r="A53" s="760"/>
      <c r="B53" s="280"/>
      <c r="C53" s="285"/>
      <c r="D53" s="499"/>
      <c r="E53" s="498"/>
      <c r="F53" s="493"/>
      <c r="G53" s="281"/>
      <c r="H53" s="499"/>
      <c r="I53" s="498"/>
      <c r="J53" s="495"/>
      <c r="K53" s="292" t="s">
        <v>720</v>
      </c>
      <c r="L53" s="505"/>
      <c r="M53" s="506">
        <v>2</v>
      </c>
      <c r="N53" s="493"/>
      <c r="O53" s="292" t="s">
        <v>721</v>
      </c>
      <c r="P53" s="505">
        <v>2</v>
      </c>
      <c r="Q53" s="506"/>
      <c r="R53" s="763"/>
    </row>
    <row r="54" spans="1:18" s="298" customFormat="1" ht="19.5" customHeight="1">
      <c r="A54" s="760"/>
      <c r="B54" s="280"/>
      <c r="C54" s="285"/>
      <c r="D54" s="499"/>
      <c r="E54" s="498"/>
      <c r="F54" s="493"/>
      <c r="G54" s="281"/>
      <c r="H54" s="505"/>
      <c r="I54" s="511"/>
      <c r="J54" s="495"/>
      <c r="K54" s="292" t="s">
        <v>722</v>
      </c>
      <c r="L54" s="505">
        <v>2</v>
      </c>
      <c r="M54" s="506"/>
      <c r="N54" s="493"/>
      <c r="O54" s="284" t="s">
        <v>723</v>
      </c>
      <c r="P54" s="499">
        <v>2</v>
      </c>
      <c r="Q54" s="506"/>
      <c r="R54" s="763"/>
    </row>
    <row r="55" spans="1:18" s="279" customFormat="1" ht="16.5">
      <c r="A55" s="760"/>
      <c r="B55" s="288"/>
      <c r="C55" s="292"/>
      <c r="D55" s="293"/>
      <c r="E55" s="294"/>
      <c r="F55" s="493"/>
      <c r="G55" s="281"/>
      <c r="H55" s="499"/>
      <c r="I55" s="498"/>
      <c r="J55" s="495"/>
      <c r="K55" s="292" t="s">
        <v>724</v>
      </c>
      <c r="L55" s="505"/>
      <c r="M55" s="506">
        <v>2</v>
      </c>
      <c r="N55" s="493"/>
      <c r="O55" s="284" t="s">
        <v>725</v>
      </c>
      <c r="P55" s="499">
        <v>2</v>
      </c>
      <c r="Q55" s="506"/>
      <c r="R55" s="763"/>
    </row>
    <row r="56" spans="1:18" s="279" customFormat="1" ht="16.5">
      <c r="A56" s="760"/>
      <c r="B56" s="288"/>
      <c r="C56" s="292"/>
      <c r="D56" s="293"/>
      <c r="E56" s="294"/>
      <c r="F56" s="493"/>
      <c r="G56" s="281"/>
      <c r="H56" s="505"/>
      <c r="I56" s="506"/>
      <c r="J56" s="495"/>
      <c r="K56" s="284" t="s">
        <v>726</v>
      </c>
      <c r="L56" s="499">
        <v>2</v>
      </c>
      <c r="M56" s="511"/>
      <c r="N56" s="493"/>
      <c r="O56" s="284" t="s">
        <v>727</v>
      </c>
      <c r="P56" s="499">
        <v>2</v>
      </c>
      <c r="Q56" s="506"/>
      <c r="R56" s="763"/>
    </row>
    <row r="57" spans="1:18" s="279" customFormat="1" ht="16.5">
      <c r="A57" s="760"/>
      <c r="B57" s="280"/>
      <c r="C57" s="285"/>
      <c r="D57" s="283"/>
      <c r="E57" s="282"/>
      <c r="F57" s="280"/>
      <c r="G57" s="519"/>
      <c r="H57" s="520"/>
      <c r="I57" s="521"/>
      <c r="J57" s="495"/>
      <c r="K57" s="284" t="s">
        <v>728</v>
      </c>
      <c r="L57" s="499">
        <v>2</v>
      </c>
      <c r="M57" s="511"/>
      <c r="N57" s="493"/>
      <c r="O57" s="284" t="s">
        <v>729</v>
      </c>
      <c r="P57" s="499"/>
      <c r="Q57" s="498">
        <v>2</v>
      </c>
      <c r="R57" s="763"/>
    </row>
    <row r="58" spans="1:18" s="279" customFormat="1" ht="16.5">
      <c r="A58" s="760"/>
      <c r="B58" s="288"/>
      <c r="C58" s="139"/>
      <c r="D58" s="289"/>
      <c r="E58" s="290"/>
      <c r="F58" s="518"/>
      <c r="G58" s="519"/>
      <c r="H58" s="520"/>
      <c r="I58" s="506"/>
      <c r="J58" s="495"/>
      <c r="K58" s="284" t="s">
        <v>730</v>
      </c>
      <c r="L58" s="499">
        <v>2</v>
      </c>
      <c r="M58" s="511"/>
      <c r="N58" s="493"/>
      <c r="O58" s="292" t="s">
        <v>731</v>
      </c>
      <c r="P58" s="505"/>
      <c r="Q58" s="506">
        <v>2</v>
      </c>
      <c r="R58" s="763"/>
    </row>
    <row r="59" spans="1:18" s="279" customFormat="1" ht="16.5">
      <c r="A59" s="760"/>
      <c r="B59" s="288"/>
      <c r="C59" s="139"/>
      <c r="D59" s="289"/>
      <c r="E59" s="290"/>
      <c r="F59" s="280"/>
      <c r="G59" s="519"/>
      <c r="H59" s="520"/>
      <c r="I59" s="521"/>
      <c r="J59" s="495"/>
      <c r="K59" s="284" t="s">
        <v>732</v>
      </c>
      <c r="L59" s="499">
        <v>2</v>
      </c>
      <c r="M59" s="511"/>
      <c r="N59" s="493"/>
      <c r="O59" s="292" t="s">
        <v>733</v>
      </c>
      <c r="P59" s="505"/>
      <c r="Q59" s="506">
        <v>2</v>
      </c>
      <c r="R59" s="763"/>
    </row>
    <row r="60" spans="1:18" s="279" customFormat="1" ht="16.5">
      <c r="A60" s="760"/>
      <c r="B60" s="288"/>
      <c r="C60" s="139"/>
      <c r="D60" s="289"/>
      <c r="E60" s="290"/>
      <c r="F60" s="297"/>
      <c r="G60" s="292"/>
      <c r="H60" s="510"/>
      <c r="I60" s="511"/>
      <c r="J60" s="495"/>
      <c r="K60" s="292" t="s">
        <v>734</v>
      </c>
      <c r="L60" s="505">
        <v>2</v>
      </c>
      <c r="M60" s="511"/>
      <c r="N60" s="493"/>
      <c r="O60" s="284" t="s">
        <v>735</v>
      </c>
      <c r="P60" s="499"/>
      <c r="Q60" s="498">
        <v>2</v>
      </c>
      <c r="R60" s="763"/>
    </row>
    <row r="61" spans="1:18" s="279" customFormat="1" ht="16.5">
      <c r="A61" s="760"/>
      <c r="B61" s="288"/>
      <c r="C61" s="139"/>
      <c r="D61" s="289"/>
      <c r="E61" s="290"/>
      <c r="F61" s="297"/>
      <c r="G61" s="292"/>
      <c r="H61" s="510"/>
      <c r="I61" s="511"/>
      <c r="J61" s="495"/>
      <c r="K61" s="284" t="s">
        <v>736</v>
      </c>
      <c r="L61" s="499"/>
      <c r="M61" s="498">
        <v>2</v>
      </c>
      <c r="N61" s="493"/>
      <c r="O61" s="519"/>
      <c r="P61" s="522"/>
      <c r="Q61" s="517"/>
      <c r="R61" s="763"/>
    </row>
    <row r="62" spans="1:18" s="279" customFormat="1" ht="16.5">
      <c r="A62" s="760"/>
      <c r="B62" s="288"/>
      <c r="C62" s="292"/>
      <c r="D62" s="293"/>
      <c r="E62" s="294"/>
      <c r="F62" s="288"/>
      <c r="G62" s="139"/>
      <c r="H62" s="140"/>
      <c r="I62" s="502"/>
      <c r="J62" s="495"/>
      <c r="K62" s="284" t="s">
        <v>737</v>
      </c>
      <c r="L62" s="499"/>
      <c r="M62" s="498">
        <v>2</v>
      </c>
      <c r="N62" s="493"/>
      <c r="O62" s="519"/>
      <c r="P62" s="522"/>
      <c r="Q62" s="517"/>
      <c r="R62" s="763"/>
    </row>
    <row r="63" spans="1:18" s="279" customFormat="1" ht="16.5">
      <c r="A63" s="760"/>
      <c r="B63" s="288"/>
      <c r="C63" s="292"/>
      <c r="D63" s="293"/>
      <c r="E63" s="294"/>
      <c r="F63" s="288"/>
      <c r="G63" s="139"/>
      <c r="H63" s="140"/>
      <c r="I63" s="502"/>
      <c r="J63" s="495"/>
      <c r="K63" s="284" t="s">
        <v>738</v>
      </c>
      <c r="L63" s="499"/>
      <c r="M63" s="498">
        <v>2</v>
      </c>
      <c r="N63" s="523"/>
      <c r="O63" s="519"/>
      <c r="P63" s="522"/>
      <c r="Q63" s="517"/>
      <c r="R63" s="763"/>
    </row>
    <row r="64" spans="1:18" s="279" customFormat="1" ht="16.5">
      <c r="A64" s="760"/>
      <c r="B64" s="288"/>
      <c r="C64" s="292"/>
      <c r="D64" s="293"/>
      <c r="E64" s="294"/>
      <c r="F64" s="288"/>
      <c r="G64" s="139"/>
      <c r="H64" s="140"/>
      <c r="I64" s="502"/>
      <c r="J64" s="495"/>
      <c r="K64" s="284" t="s">
        <v>739</v>
      </c>
      <c r="L64" s="499"/>
      <c r="M64" s="498">
        <v>2</v>
      </c>
      <c r="N64" s="523"/>
      <c r="O64" s="519"/>
      <c r="P64" s="522"/>
      <c r="Q64" s="517"/>
      <c r="R64" s="763"/>
    </row>
    <row r="65" spans="1:18" s="279" customFormat="1" ht="17.25" thickBot="1">
      <c r="A65" s="761"/>
      <c r="B65" s="286"/>
      <c r="C65" s="287"/>
      <c r="D65" s="300"/>
      <c r="E65" s="303"/>
      <c r="F65" s="301"/>
      <c r="G65" s="302"/>
      <c r="H65" s="50"/>
      <c r="I65" s="51"/>
      <c r="J65" s="496"/>
      <c r="K65" s="287" t="s">
        <v>740</v>
      </c>
      <c r="L65" s="588"/>
      <c r="M65" s="589">
        <v>2</v>
      </c>
      <c r="N65" s="524"/>
      <c r="O65" s="525"/>
      <c r="P65" s="526"/>
      <c r="Q65" s="527"/>
      <c r="R65" s="764"/>
    </row>
    <row r="66" spans="1:14" ht="19.5" customHeight="1">
      <c r="A66" s="610" t="s">
        <v>123</v>
      </c>
      <c r="B66" s="659"/>
      <c r="C66" s="660"/>
      <c r="D66" s="659"/>
      <c r="E66" s="659"/>
      <c r="F66" s="661"/>
      <c r="G66" s="660"/>
      <c r="H66" s="659"/>
      <c r="I66" s="659"/>
      <c r="J66" s="659"/>
      <c r="N66" s="663"/>
    </row>
    <row r="67" spans="2:18" s="665" customFormat="1" ht="19.5" customHeight="1">
      <c r="B67" s="666" t="s">
        <v>741</v>
      </c>
      <c r="D67" s="666"/>
      <c r="E67" s="666"/>
      <c r="F67" s="667"/>
      <c r="H67" s="666"/>
      <c r="I67" s="666"/>
      <c r="J67" s="666"/>
      <c r="K67" s="662"/>
      <c r="L67" s="666"/>
      <c r="M67" s="666"/>
      <c r="N67" s="666"/>
      <c r="O67" s="664"/>
      <c r="P67" s="666"/>
      <c r="Q67" s="666"/>
      <c r="R67" s="666"/>
    </row>
    <row r="68" spans="2:18" s="665" customFormat="1" ht="19.5" customHeight="1">
      <c r="B68" s="668" t="s">
        <v>742</v>
      </c>
      <c r="C68" s="664"/>
      <c r="D68" s="668"/>
      <c r="E68" s="668"/>
      <c r="F68" s="668"/>
      <c r="G68" s="664"/>
      <c r="H68" s="668"/>
      <c r="I68" s="666"/>
      <c r="J68" s="666"/>
      <c r="K68" s="662"/>
      <c r="L68" s="666"/>
      <c r="M68" s="666"/>
      <c r="N68" s="666"/>
      <c r="O68" s="664"/>
      <c r="P68" s="666"/>
      <c r="Q68" s="666"/>
      <c r="R68" s="666"/>
    </row>
    <row r="69" spans="2:18" s="665" customFormat="1" ht="19.5" customHeight="1">
      <c r="B69" s="666" t="s">
        <v>743</v>
      </c>
      <c r="C69" s="664"/>
      <c r="D69" s="668"/>
      <c r="E69" s="668"/>
      <c r="F69" s="668"/>
      <c r="G69" s="664"/>
      <c r="H69" s="668"/>
      <c r="I69" s="666"/>
      <c r="J69" s="666"/>
      <c r="K69" s="662"/>
      <c r="L69" s="666"/>
      <c r="M69" s="666"/>
      <c r="N69" s="666"/>
      <c r="O69" s="664"/>
      <c r="P69" s="666"/>
      <c r="Q69" s="666"/>
      <c r="R69" s="666"/>
    </row>
    <row r="70" spans="2:18" s="665" customFormat="1" ht="19.5" customHeight="1">
      <c r="B70" s="666" t="s">
        <v>744</v>
      </c>
      <c r="C70" s="664"/>
      <c r="D70" s="666"/>
      <c r="E70" s="666"/>
      <c r="F70" s="667"/>
      <c r="G70" s="664"/>
      <c r="H70" s="666"/>
      <c r="I70" s="666"/>
      <c r="J70" s="666"/>
      <c r="K70" s="662"/>
      <c r="L70" s="666"/>
      <c r="M70" s="666"/>
      <c r="N70" s="666"/>
      <c r="O70" s="664"/>
      <c r="P70" s="666"/>
      <c r="Q70" s="666"/>
      <c r="R70" s="666"/>
    </row>
  </sheetData>
  <sheetProtection/>
  <mergeCells count="15">
    <mergeCell ref="B16:Q17"/>
    <mergeCell ref="A18:A30"/>
    <mergeCell ref="R18:R30"/>
    <mergeCell ref="A31:A65"/>
    <mergeCell ref="R31:R65"/>
    <mergeCell ref="A1:R1"/>
    <mergeCell ref="A3:A4"/>
    <mergeCell ref="F3:I3"/>
    <mergeCell ref="R5:R17"/>
    <mergeCell ref="A2:R2"/>
    <mergeCell ref="J3:M3"/>
    <mergeCell ref="N3:Q3"/>
    <mergeCell ref="B3:E3"/>
    <mergeCell ref="R3:R4"/>
    <mergeCell ref="A5:A17"/>
  </mergeCells>
  <printOptions horizontalCentered="1"/>
  <pageMargins left="0.1968503937007874" right="0.15748031496062992" top="0.68" bottom="1.03" header="0.45" footer="0.37"/>
  <pageSetup horizontalDpi="600" verticalDpi="600" orientation="portrait" paperSize="9" scale="76" r:id="rId1"/>
  <headerFooter alignWithMargins="0">
    <oddFooter>&amp;C&amp;"細明體,標準"&amp;16系主任簽章：&amp;"Arial,標準"___________________     &amp;"細明體,標準"院長簽章：&amp;"Arial,標準"_____________________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2"/>
  <sheetViews>
    <sheetView zoomScalePageLayoutView="0" workbookViewId="0" topLeftCell="A1">
      <selection activeCell="B16" sqref="A16:IV17"/>
    </sheetView>
  </sheetViews>
  <sheetFormatPr defaultColWidth="9.00390625" defaultRowHeight="16.5"/>
  <cols>
    <col min="1" max="1" width="4.625" style="195" customWidth="1"/>
    <col min="2" max="2" width="4.625" style="193" customWidth="1"/>
    <col min="3" max="3" width="15.625" style="193" customWidth="1"/>
    <col min="4" max="5" width="4.125" style="193" customWidth="1"/>
    <col min="6" max="6" width="4.75390625" style="248" customWidth="1"/>
    <col min="7" max="7" width="15.50390625" style="193" customWidth="1"/>
    <col min="8" max="9" width="4.125" style="193" customWidth="1"/>
    <col min="10" max="10" width="4.75390625" style="193" customWidth="1"/>
    <col min="11" max="11" width="15.625" style="193" customWidth="1"/>
    <col min="12" max="13" width="4.125" style="193" customWidth="1"/>
    <col min="14" max="14" width="4.75390625" style="193" customWidth="1"/>
    <col min="15" max="15" width="15.50390625" style="193" customWidth="1"/>
    <col min="16" max="17" width="4.125" style="193" customWidth="1"/>
    <col min="18" max="18" width="5.625" style="195" customWidth="1"/>
    <col min="19" max="16384" width="9.00390625" style="52" customWidth="1"/>
  </cols>
  <sheetData>
    <row r="1" spans="1:18" ht="19.5" customHeight="1">
      <c r="A1" s="765" t="s">
        <v>408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</row>
    <row r="2" spans="1:18" s="166" customFormat="1" ht="15.75" customHeight="1" thickBot="1">
      <c r="A2" s="218"/>
      <c r="B2" s="164"/>
      <c r="C2" s="164"/>
      <c r="D2" s="164"/>
      <c r="E2" s="164"/>
      <c r="F2" s="219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220"/>
    </row>
    <row r="3" spans="1:18" ht="15.75" customHeight="1" thickBot="1">
      <c r="A3" s="3" t="s">
        <v>118</v>
      </c>
      <c r="B3" s="767" t="s">
        <v>107</v>
      </c>
      <c r="C3" s="768"/>
      <c r="D3" s="768"/>
      <c r="E3" s="769"/>
      <c r="F3" s="770" t="s">
        <v>125</v>
      </c>
      <c r="G3" s="771"/>
      <c r="H3" s="771"/>
      <c r="I3" s="772"/>
      <c r="J3" s="770" t="s">
        <v>126</v>
      </c>
      <c r="K3" s="771"/>
      <c r="L3" s="771"/>
      <c r="M3" s="772"/>
      <c r="N3" s="770" t="s">
        <v>127</v>
      </c>
      <c r="O3" s="771"/>
      <c r="P3" s="771"/>
      <c r="Q3" s="772"/>
      <c r="R3" s="216" t="s">
        <v>108</v>
      </c>
    </row>
    <row r="4" spans="1:18" ht="15.75" customHeight="1" thickBot="1">
      <c r="A4" s="5" t="s">
        <v>119</v>
      </c>
      <c r="B4" s="6" t="s">
        <v>109</v>
      </c>
      <c r="C4" s="7" t="s">
        <v>110</v>
      </c>
      <c r="D4" s="8" t="s">
        <v>120</v>
      </c>
      <c r="E4" s="9" t="s">
        <v>121</v>
      </c>
      <c r="F4" s="6" t="s">
        <v>109</v>
      </c>
      <c r="G4" s="7" t="s">
        <v>110</v>
      </c>
      <c r="H4" s="8" t="s">
        <v>120</v>
      </c>
      <c r="I4" s="9" t="s">
        <v>121</v>
      </c>
      <c r="J4" s="6" t="s">
        <v>109</v>
      </c>
      <c r="K4" s="7" t="s">
        <v>110</v>
      </c>
      <c r="L4" s="8" t="s">
        <v>120</v>
      </c>
      <c r="M4" s="9" t="s">
        <v>121</v>
      </c>
      <c r="N4" s="6" t="s">
        <v>109</v>
      </c>
      <c r="O4" s="7" t="s">
        <v>110</v>
      </c>
      <c r="P4" s="8" t="s">
        <v>120</v>
      </c>
      <c r="Q4" s="9" t="s">
        <v>121</v>
      </c>
      <c r="R4" s="217" t="s">
        <v>111</v>
      </c>
    </row>
    <row r="5" spans="1:18" ht="15.75" customHeight="1">
      <c r="A5" s="775" t="s">
        <v>112</v>
      </c>
      <c r="B5" s="169" t="s">
        <v>179</v>
      </c>
      <c r="C5" s="12" t="s">
        <v>130</v>
      </c>
      <c r="D5" s="91">
        <v>2</v>
      </c>
      <c r="E5" s="52"/>
      <c r="F5" s="170" t="s">
        <v>143</v>
      </c>
      <c r="G5" s="12" t="s">
        <v>136</v>
      </c>
      <c r="H5" s="91">
        <v>2</v>
      </c>
      <c r="I5" s="52"/>
      <c r="J5" s="25">
        <v>215</v>
      </c>
      <c r="K5" s="19" t="s">
        <v>113</v>
      </c>
      <c r="L5" s="20">
        <v>2</v>
      </c>
      <c r="M5" s="104"/>
      <c r="N5" s="16"/>
      <c r="O5" s="17"/>
      <c r="P5" s="13"/>
      <c r="Q5" s="14"/>
      <c r="R5" s="779" t="s">
        <v>114</v>
      </c>
    </row>
    <row r="6" spans="1:18" ht="15.75" customHeight="1">
      <c r="A6" s="776"/>
      <c r="B6" s="172" t="s">
        <v>180</v>
      </c>
      <c r="C6" s="19" t="s">
        <v>131</v>
      </c>
      <c r="D6" s="99"/>
      <c r="E6" s="104">
        <v>2</v>
      </c>
      <c r="F6" s="170" t="s">
        <v>144</v>
      </c>
      <c r="G6" s="19" t="s">
        <v>137</v>
      </c>
      <c r="H6" s="24"/>
      <c r="I6" s="21">
        <v>2</v>
      </c>
      <c r="J6" s="25"/>
      <c r="K6" s="19"/>
      <c r="L6" s="20"/>
      <c r="M6" s="104"/>
      <c r="N6" s="147"/>
      <c r="O6" s="106"/>
      <c r="P6" s="107"/>
      <c r="Q6" s="134"/>
      <c r="R6" s="777"/>
    </row>
    <row r="7" spans="1:18" ht="15.75" customHeight="1">
      <c r="A7" s="777"/>
      <c r="B7" s="172" t="s">
        <v>181</v>
      </c>
      <c r="C7" s="19" t="s">
        <v>133</v>
      </c>
      <c r="D7" s="99">
        <v>2</v>
      </c>
      <c r="E7" s="52"/>
      <c r="F7" s="170" t="s">
        <v>145</v>
      </c>
      <c r="G7" s="128" t="s">
        <v>138</v>
      </c>
      <c r="H7" s="178">
        <v>0</v>
      </c>
      <c r="I7" s="158"/>
      <c r="J7" s="103"/>
      <c r="K7" s="24"/>
      <c r="L7" s="99"/>
      <c r="M7" s="104"/>
      <c r="N7" s="23"/>
      <c r="O7" s="22"/>
      <c r="P7" s="20"/>
      <c r="Q7" s="21"/>
      <c r="R7" s="777"/>
    </row>
    <row r="8" spans="1:18" ht="15.75" customHeight="1">
      <c r="A8" s="777"/>
      <c r="B8" s="172" t="s">
        <v>182</v>
      </c>
      <c r="C8" s="19" t="s">
        <v>132</v>
      </c>
      <c r="D8" s="99"/>
      <c r="E8" s="104">
        <v>2</v>
      </c>
      <c r="F8" s="174" t="s">
        <v>146</v>
      </c>
      <c r="G8" s="177" t="s">
        <v>139</v>
      </c>
      <c r="H8" s="178"/>
      <c r="I8" s="158">
        <v>0</v>
      </c>
      <c r="J8" s="103"/>
      <c r="K8" s="24"/>
      <c r="L8" s="99"/>
      <c r="M8" s="104"/>
      <c r="N8" s="23"/>
      <c r="O8" s="22"/>
      <c r="P8" s="20"/>
      <c r="Q8" s="21"/>
      <c r="R8" s="777"/>
    </row>
    <row r="9" spans="1:18" ht="15.75" customHeight="1">
      <c r="A9" s="777"/>
      <c r="B9" s="172" t="s">
        <v>183</v>
      </c>
      <c r="C9" s="177" t="s">
        <v>128</v>
      </c>
      <c r="D9" s="178">
        <v>0</v>
      </c>
      <c r="E9" s="104"/>
      <c r="F9" s="172" t="s">
        <v>147</v>
      </c>
      <c r="G9" s="128" t="s">
        <v>140</v>
      </c>
      <c r="H9" s="99">
        <v>2</v>
      </c>
      <c r="I9" s="221"/>
      <c r="J9" s="103"/>
      <c r="K9" s="24"/>
      <c r="L9" s="99"/>
      <c r="M9" s="104"/>
      <c r="N9" s="23"/>
      <c r="O9" s="22"/>
      <c r="P9" s="20"/>
      <c r="Q9" s="21"/>
      <c r="R9" s="777"/>
    </row>
    <row r="10" spans="1:18" ht="15.75" customHeight="1">
      <c r="A10" s="777"/>
      <c r="B10" s="172" t="s">
        <v>184</v>
      </c>
      <c r="C10" s="177" t="s">
        <v>129</v>
      </c>
      <c r="D10" s="178"/>
      <c r="E10" s="104">
        <v>0</v>
      </c>
      <c r="F10" s="18">
        <v>953</v>
      </c>
      <c r="G10" s="19" t="s">
        <v>115</v>
      </c>
      <c r="H10" s="99"/>
      <c r="I10" s="104">
        <v>2</v>
      </c>
      <c r="J10" s="103"/>
      <c r="K10" s="24"/>
      <c r="L10" s="99"/>
      <c r="M10" s="104"/>
      <c r="N10" s="23"/>
      <c r="O10" s="22"/>
      <c r="P10" s="20"/>
      <c r="Q10" s="21"/>
      <c r="R10" s="777"/>
    </row>
    <row r="11" spans="1:18" ht="15.75" customHeight="1">
      <c r="A11" s="777"/>
      <c r="B11" s="172" t="s">
        <v>185</v>
      </c>
      <c r="C11" s="177" t="s">
        <v>134</v>
      </c>
      <c r="D11" s="178">
        <v>0</v>
      </c>
      <c r="E11" s="158"/>
      <c r="F11" s="18"/>
      <c r="G11" s="19"/>
      <c r="H11" s="99"/>
      <c r="I11" s="118"/>
      <c r="J11" s="103"/>
      <c r="K11" s="24"/>
      <c r="L11" s="99"/>
      <c r="M11" s="104"/>
      <c r="N11" s="23"/>
      <c r="O11" s="22"/>
      <c r="P11" s="20"/>
      <c r="Q11" s="21"/>
      <c r="R11" s="777"/>
    </row>
    <row r="12" spans="1:18" ht="15.75" customHeight="1">
      <c r="A12" s="777"/>
      <c r="B12" s="172" t="s">
        <v>186</v>
      </c>
      <c r="C12" s="177" t="s">
        <v>135</v>
      </c>
      <c r="D12" s="178"/>
      <c r="E12" s="158">
        <v>0</v>
      </c>
      <c r="F12" s="18"/>
      <c r="G12" s="19"/>
      <c r="H12" s="99"/>
      <c r="I12" s="21"/>
      <c r="J12" s="103"/>
      <c r="K12" s="24"/>
      <c r="L12" s="99"/>
      <c r="M12" s="104"/>
      <c r="N12" s="23"/>
      <c r="O12" s="22"/>
      <c r="P12" s="20"/>
      <c r="Q12" s="21"/>
      <c r="R12" s="777"/>
    </row>
    <row r="13" spans="1:18" ht="15.75" customHeight="1">
      <c r="A13" s="777"/>
      <c r="B13" s="18" t="s">
        <v>188</v>
      </c>
      <c r="C13" s="19" t="s">
        <v>117</v>
      </c>
      <c r="D13" s="99">
        <v>2</v>
      </c>
      <c r="E13" s="104"/>
      <c r="F13" s="44"/>
      <c r="G13" s="19"/>
      <c r="H13" s="24"/>
      <c r="I13" s="21"/>
      <c r="J13" s="103"/>
      <c r="K13" s="24"/>
      <c r="L13" s="99"/>
      <c r="M13" s="104"/>
      <c r="N13" s="23"/>
      <c r="O13" s="22"/>
      <c r="P13" s="20"/>
      <c r="Q13" s="21"/>
      <c r="R13" s="777"/>
    </row>
    <row r="14" spans="1:18" ht="15.75" customHeight="1">
      <c r="A14" s="777"/>
      <c r="B14" s="172" t="s">
        <v>382</v>
      </c>
      <c r="C14" s="19" t="s">
        <v>450</v>
      </c>
      <c r="D14" s="99">
        <v>2</v>
      </c>
      <c r="E14" s="104"/>
      <c r="F14" s="44"/>
      <c r="G14" s="19"/>
      <c r="H14" s="24"/>
      <c r="I14" s="21"/>
      <c r="J14" s="25"/>
      <c r="K14" s="22"/>
      <c r="L14" s="20"/>
      <c r="M14" s="21" t="s">
        <v>122</v>
      </c>
      <c r="N14" s="25"/>
      <c r="O14" s="20"/>
      <c r="P14" s="20"/>
      <c r="Q14" s="21"/>
      <c r="R14" s="777"/>
    </row>
    <row r="15" spans="1:18" ht="15.75" customHeight="1">
      <c r="A15" s="777"/>
      <c r="B15" s="172" t="s">
        <v>383</v>
      </c>
      <c r="C15" s="19" t="s">
        <v>451</v>
      </c>
      <c r="D15" s="99"/>
      <c r="E15" s="104">
        <v>2</v>
      </c>
      <c r="F15" s="44"/>
      <c r="G15" s="24"/>
      <c r="H15" s="24"/>
      <c r="I15" s="221"/>
      <c r="J15" s="25"/>
      <c r="K15" s="22"/>
      <c r="L15" s="20"/>
      <c r="M15" s="21"/>
      <c r="N15" s="23"/>
      <c r="O15" s="22"/>
      <c r="P15" s="20"/>
      <c r="Q15" s="21"/>
      <c r="R15" s="777"/>
    </row>
    <row r="16" spans="1:18" s="225" customFormat="1" ht="15.75" customHeight="1">
      <c r="A16" s="777"/>
      <c r="B16" s="785" t="s">
        <v>187</v>
      </c>
      <c r="C16" s="786"/>
      <c r="D16" s="786"/>
      <c r="E16" s="786"/>
      <c r="F16" s="786"/>
      <c r="G16" s="786"/>
      <c r="H16" s="786"/>
      <c r="I16" s="786"/>
      <c r="J16" s="786"/>
      <c r="K16" s="786"/>
      <c r="L16" s="786"/>
      <c r="M16" s="786"/>
      <c r="N16" s="786"/>
      <c r="O16" s="786"/>
      <c r="P16" s="786"/>
      <c r="Q16" s="787"/>
      <c r="R16" s="777"/>
    </row>
    <row r="17" spans="1:18" s="225" customFormat="1" ht="16.5" customHeight="1" thickBot="1">
      <c r="A17" s="777"/>
      <c r="B17" s="788"/>
      <c r="C17" s="789"/>
      <c r="D17" s="789"/>
      <c r="E17" s="789"/>
      <c r="F17" s="789"/>
      <c r="G17" s="789"/>
      <c r="H17" s="789"/>
      <c r="I17" s="789"/>
      <c r="J17" s="789"/>
      <c r="K17" s="789"/>
      <c r="L17" s="789"/>
      <c r="M17" s="789"/>
      <c r="N17" s="789"/>
      <c r="O17" s="789"/>
      <c r="P17" s="789"/>
      <c r="Q17" s="790"/>
      <c r="R17" s="777"/>
    </row>
    <row r="18" spans="1:18" ht="15.75" customHeight="1">
      <c r="A18" s="775" t="s">
        <v>148</v>
      </c>
      <c r="B18" s="16" t="s">
        <v>149</v>
      </c>
      <c r="C18" s="12" t="s">
        <v>150</v>
      </c>
      <c r="D18" s="13">
        <v>3</v>
      </c>
      <c r="E18" s="14"/>
      <c r="F18" s="148" t="s">
        <v>908</v>
      </c>
      <c r="G18" s="144" t="s">
        <v>159</v>
      </c>
      <c r="H18" s="111">
        <v>3</v>
      </c>
      <c r="I18" s="210"/>
      <c r="J18" s="147" t="s">
        <v>3</v>
      </c>
      <c r="K18" s="144" t="s">
        <v>4</v>
      </c>
      <c r="L18" s="111">
        <v>3</v>
      </c>
      <c r="N18" s="147" t="s">
        <v>398</v>
      </c>
      <c r="O18" s="128" t="s">
        <v>434</v>
      </c>
      <c r="P18" s="13">
        <v>2</v>
      </c>
      <c r="Q18" s="92"/>
      <c r="R18" s="779" t="s">
        <v>433</v>
      </c>
    </row>
    <row r="19" spans="1:18" ht="15.75" customHeight="1">
      <c r="A19" s="776"/>
      <c r="B19" s="147" t="s">
        <v>153</v>
      </c>
      <c r="C19" s="144" t="s">
        <v>154</v>
      </c>
      <c r="D19" s="107"/>
      <c r="E19" s="134">
        <v>3</v>
      </c>
      <c r="F19" s="18" t="s">
        <v>909</v>
      </c>
      <c r="G19" s="19" t="s">
        <v>161</v>
      </c>
      <c r="H19" s="99"/>
      <c r="I19" s="209">
        <v>3</v>
      </c>
      <c r="J19" s="25" t="s">
        <v>6</v>
      </c>
      <c r="K19" s="19" t="s">
        <v>7</v>
      </c>
      <c r="L19" s="20">
        <v>3</v>
      </c>
      <c r="M19" s="226"/>
      <c r="N19" s="25" t="s">
        <v>399</v>
      </c>
      <c r="O19" s="128" t="s">
        <v>435</v>
      </c>
      <c r="P19" s="20"/>
      <c r="Q19" s="21">
        <v>2</v>
      </c>
      <c r="R19" s="777"/>
    </row>
    <row r="20" spans="1:18" ht="15.75" customHeight="1">
      <c r="A20" s="777"/>
      <c r="B20" s="25" t="s">
        <v>176</v>
      </c>
      <c r="C20" s="19" t="s">
        <v>0</v>
      </c>
      <c r="D20" s="20">
        <v>2</v>
      </c>
      <c r="E20" s="21"/>
      <c r="F20" s="18" t="s">
        <v>1</v>
      </c>
      <c r="G20" s="19" t="s">
        <v>2</v>
      </c>
      <c r="H20" s="99">
        <v>3</v>
      </c>
      <c r="I20" s="226"/>
      <c r="J20" s="25" t="s">
        <v>10</v>
      </c>
      <c r="K20" s="37" t="s">
        <v>11</v>
      </c>
      <c r="L20" s="20">
        <v>2</v>
      </c>
      <c r="M20" s="104"/>
      <c r="N20" s="25" t="s">
        <v>384</v>
      </c>
      <c r="O20" s="128" t="s">
        <v>436</v>
      </c>
      <c r="P20" s="20">
        <v>1</v>
      </c>
      <c r="Q20" s="132"/>
      <c r="R20" s="777"/>
    </row>
    <row r="21" spans="1:18" ht="15.75" customHeight="1">
      <c r="A21" s="777"/>
      <c r="B21" s="25" t="s">
        <v>177</v>
      </c>
      <c r="C21" s="19" t="s">
        <v>5</v>
      </c>
      <c r="D21" s="20"/>
      <c r="E21" s="21">
        <v>2</v>
      </c>
      <c r="F21" s="18" t="s">
        <v>166</v>
      </c>
      <c r="G21" s="19" t="s">
        <v>167</v>
      </c>
      <c r="H21" s="99">
        <v>3</v>
      </c>
      <c r="I21" s="226"/>
      <c r="J21" s="25">
        <v>847</v>
      </c>
      <c r="K21" s="19" t="s">
        <v>175</v>
      </c>
      <c r="L21" s="99"/>
      <c r="M21" s="104">
        <v>2</v>
      </c>
      <c r="N21" s="25" t="s">
        <v>385</v>
      </c>
      <c r="O21" s="128" t="s">
        <v>437</v>
      </c>
      <c r="P21" s="20"/>
      <c r="Q21" s="21">
        <v>1</v>
      </c>
      <c r="R21" s="777"/>
    </row>
    <row r="22" spans="1:18" ht="15.75" customHeight="1">
      <c r="A22" s="777"/>
      <c r="B22" s="25" t="s">
        <v>157</v>
      </c>
      <c r="C22" s="19" t="s">
        <v>158</v>
      </c>
      <c r="D22" s="20">
        <v>2</v>
      </c>
      <c r="F22" s="18" t="s">
        <v>8</v>
      </c>
      <c r="G22" s="19" t="s">
        <v>9</v>
      </c>
      <c r="H22" s="99">
        <v>3</v>
      </c>
      <c r="I22" s="209"/>
      <c r="J22" s="25" t="s">
        <v>17</v>
      </c>
      <c r="K22" s="19" t="s">
        <v>18</v>
      </c>
      <c r="L22" s="99"/>
      <c r="M22" s="104">
        <v>3</v>
      </c>
      <c r="N22" s="25">
        <v>259</v>
      </c>
      <c r="O22" s="128" t="s">
        <v>438</v>
      </c>
      <c r="P22" s="20">
        <v>2</v>
      </c>
      <c r="Q22" s="21"/>
      <c r="R22" s="777"/>
    </row>
    <row r="23" spans="1:18" ht="15.75" customHeight="1">
      <c r="A23" s="777"/>
      <c r="B23" s="25" t="s">
        <v>141</v>
      </c>
      <c r="C23" s="19" t="s">
        <v>12</v>
      </c>
      <c r="D23" s="20"/>
      <c r="E23" s="21">
        <v>2</v>
      </c>
      <c r="F23" s="18" t="s">
        <v>13</v>
      </c>
      <c r="G23" s="19" t="s">
        <v>14</v>
      </c>
      <c r="H23" s="99"/>
      <c r="I23" s="209">
        <v>3</v>
      </c>
      <c r="J23" s="25" t="s">
        <v>21</v>
      </c>
      <c r="K23" s="128" t="s">
        <v>22</v>
      </c>
      <c r="L23" s="99"/>
      <c r="M23" s="104">
        <v>3</v>
      </c>
      <c r="N23" s="25"/>
      <c r="O23" s="19"/>
      <c r="P23" s="20"/>
      <c r="Q23" s="21"/>
      <c r="R23" s="777"/>
    </row>
    <row r="24" spans="1:18" ht="15.75" customHeight="1">
      <c r="A24" s="777"/>
      <c r="B24" s="18" t="s">
        <v>151</v>
      </c>
      <c r="C24" s="19" t="s">
        <v>152</v>
      </c>
      <c r="D24" s="99">
        <v>2</v>
      </c>
      <c r="F24" s="18" t="s">
        <v>15</v>
      </c>
      <c r="G24" s="19" t="s">
        <v>16</v>
      </c>
      <c r="I24" s="209">
        <v>3</v>
      </c>
      <c r="J24" s="25"/>
      <c r="K24" s="19"/>
      <c r="L24" s="99"/>
      <c r="M24" s="104"/>
      <c r="N24" s="25"/>
      <c r="O24" s="228"/>
      <c r="P24" s="228"/>
      <c r="Q24" s="226"/>
      <c r="R24" s="777"/>
    </row>
    <row r="25" spans="1:18" ht="15.75" customHeight="1">
      <c r="A25" s="777"/>
      <c r="B25" s="18" t="s">
        <v>155</v>
      </c>
      <c r="C25" s="19" t="s">
        <v>156</v>
      </c>
      <c r="D25" s="99"/>
      <c r="E25" s="21">
        <v>2</v>
      </c>
      <c r="F25" s="18" t="s">
        <v>19</v>
      </c>
      <c r="G25" s="19" t="s">
        <v>20</v>
      </c>
      <c r="H25" s="99"/>
      <c r="I25" s="209">
        <v>3</v>
      </c>
      <c r="J25" s="25"/>
      <c r="K25" s="128"/>
      <c r="L25" s="99"/>
      <c r="M25" s="104"/>
      <c r="N25" s="227"/>
      <c r="O25" s="228"/>
      <c r="P25" s="228"/>
      <c r="Q25" s="226"/>
      <c r="R25" s="777"/>
    </row>
    <row r="26" spans="1:18" ht="15.75" customHeight="1">
      <c r="A26" s="777"/>
      <c r="B26" s="18" t="s">
        <v>162</v>
      </c>
      <c r="C26" s="19" t="s">
        <v>163</v>
      </c>
      <c r="D26" s="24"/>
      <c r="E26" s="21">
        <v>4</v>
      </c>
      <c r="F26" s="18" t="s">
        <v>23</v>
      </c>
      <c r="G26" s="19" t="s">
        <v>24</v>
      </c>
      <c r="H26" s="99"/>
      <c r="I26" s="209">
        <v>3</v>
      </c>
      <c r="J26" s="25"/>
      <c r="K26" s="128"/>
      <c r="L26" s="99"/>
      <c r="M26" s="104"/>
      <c r="N26" s="227"/>
      <c r="O26" s="228"/>
      <c r="P26" s="228"/>
      <c r="Q26" s="226"/>
      <c r="R26" s="777"/>
    </row>
    <row r="27" spans="1:18" ht="15.75" customHeight="1" thickBot="1">
      <c r="A27" s="777"/>
      <c r="B27" s="608"/>
      <c r="C27" s="534"/>
      <c r="D27" s="109"/>
      <c r="E27" s="125"/>
      <c r="F27" s="18"/>
      <c r="G27" s="19"/>
      <c r="H27" s="99"/>
      <c r="I27" s="209"/>
      <c r="J27" s="25"/>
      <c r="K27" s="128"/>
      <c r="L27" s="99"/>
      <c r="M27" s="104"/>
      <c r="N27" s="227"/>
      <c r="O27" s="228"/>
      <c r="P27" s="228"/>
      <c r="Q27" s="226"/>
      <c r="R27" s="777"/>
    </row>
    <row r="28" spans="1:18" ht="15.75" customHeight="1" thickBot="1">
      <c r="A28" s="778"/>
      <c r="B28" s="211"/>
      <c r="C28" s="212" t="s">
        <v>168</v>
      </c>
      <c r="D28" s="229">
        <f>SUM(D5:D27)</f>
        <v>17</v>
      </c>
      <c r="E28" s="187">
        <f>SUM(E5:E27)</f>
        <v>19</v>
      </c>
      <c r="F28" s="230"/>
      <c r="G28" s="212" t="s">
        <v>168</v>
      </c>
      <c r="H28" s="229">
        <f>SUM(H5:H27)</f>
        <v>16</v>
      </c>
      <c r="I28" s="229">
        <f>SUM(I5:I27)</f>
        <v>19</v>
      </c>
      <c r="J28" s="211"/>
      <c r="K28" s="212" t="s">
        <v>168</v>
      </c>
      <c r="L28" s="229">
        <f>SUM(L5:L27)</f>
        <v>10</v>
      </c>
      <c r="M28" s="229">
        <f>SUM(M5:M27)</f>
        <v>8</v>
      </c>
      <c r="N28" s="211"/>
      <c r="O28" s="212" t="s">
        <v>168</v>
      </c>
      <c r="P28" s="229">
        <f>SUM(P5:P27)</f>
        <v>5</v>
      </c>
      <c r="Q28" s="229">
        <f>SUM(Q5:Q27)</f>
        <v>3</v>
      </c>
      <c r="R28" s="778"/>
    </row>
    <row r="29" spans="1:18" ht="15.75" customHeight="1">
      <c r="A29" s="775" t="s">
        <v>407</v>
      </c>
      <c r="B29" s="30" t="s">
        <v>178</v>
      </c>
      <c r="C29" s="47" t="s">
        <v>25</v>
      </c>
      <c r="D29" s="107">
        <v>2</v>
      </c>
      <c r="E29" s="52"/>
      <c r="F29" s="11" t="s">
        <v>392</v>
      </c>
      <c r="G29" s="47" t="s">
        <v>26</v>
      </c>
      <c r="H29" s="231">
        <v>2</v>
      </c>
      <c r="I29" s="232"/>
      <c r="J29" s="16" t="s">
        <v>396</v>
      </c>
      <c r="K29" s="47" t="s">
        <v>27</v>
      </c>
      <c r="L29" s="13">
        <v>2</v>
      </c>
      <c r="M29" s="92"/>
      <c r="N29" s="38" t="s">
        <v>400</v>
      </c>
      <c r="O29" s="129" t="s">
        <v>28</v>
      </c>
      <c r="P29" s="99">
        <v>2</v>
      </c>
      <c r="Q29" s="161"/>
      <c r="R29" s="780"/>
    </row>
    <row r="30" spans="1:18" ht="15.75" customHeight="1">
      <c r="A30" s="776"/>
      <c r="B30" s="135" t="s">
        <v>391</v>
      </c>
      <c r="C30" s="129" t="s">
        <v>29</v>
      </c>
      <c r="D30" s="36"/>
      <c r="E30" s="31">
        <v>2</v>
      </c>
      <c r="F30" s="18" t="s">
        <v>393</v>
      </c>
      <c r="G30" s="37" t="s">
        <v>30</v>
      </c>
      <c r="H30" s="233"/>
      <c r="I30" s="21">
        <v>2</v>
      </c>
      <c r="J30" s="528" t="s">
        <v>397</v>
      </c>
      <c r="K30" s="37" t="s">
        <v>31</v>
      </c>
      <c r="L30" s="20"/>
      <c r="M30" s="104">
        <v>2</v>
      </c>
      <c r="N30" s="194" t="s">
        <v>401</v>
      </c>
      <c r="O30" s="129" t="s">
        <v>32</v>
      </c>
      <c r="P30" s="52"/>
      <c r="Q30" s="161">
        <v>2</v>
      </c>
      <c r="R30" s="781"/>
    </row>
    <row r="31" spans="1:18" ht="15.75" customHeight="1">
      <c r="A31" s="776"/>
      <c r="B31" s="38" t="s">
        <v>33</v>
      </c>
      <c r="C31" s="129" t="s">
        <v>34</v>
      </c>
      <c r="D31" s="36"/>
      <c r="E31" s="31">
        <v>2</v>
      </c>
      <c r="F31" s="148" t="s">
        <v>394</v>
      </c>
      <c r="G31" s="19" t="s">
        <v>35</v>
      </c>
      <c r="H31" s="233">
        <v>2</v>
      </c>
      <c r="I31" s="213"/>
      <c r="J31" s="25" t="s">
        <v>36</v>
      </c>
      <c r="K31" s="37" t="s">
        <v>459</v>
      </c>
      <c r="L31" s="20">
        <v>2</v>
      </c>
      <c r="M31" s="104"/>
      <c r="N31" s="38" t="s">
        <v>402</v>
      </c>
      <c r="O31" s="37" t="s">
        <v>37</v>
      </c>
      <c r="P31" s="99">
        <v>2</v>
      </c>
      <c r="Q31" s="161"/>
      <c r="R31" s="782"/>
    </row>
    <row r="32" spans="1:18" ht="15.75" customHeight="1">
      <c r="A32" s="776"/>
      <c r="B32" s="38" t="s">
        <v>421</v>
      </c>
      <c r="C32" s="129" t="s">
        <v>409</v>
      </c>
      <c r="D32" s="36"/>
      <c r="E32" s="31">
        <v>2</v>
      </c>
      <c r="F32" s="18" t="s">
        <v>395</v>
      </c>
      <c r="G32" s="37" t="s">
        <v>38</v>
      </c>
      <c r="H32" s="233"/>
      <c r="I32" s="21">
        <v>2</v>
      </c>
      <c r="J32" s="25" t="s">
        <v>39</v>
      </c>
      <c r="K32" s="37" t="s">
        <v>40</v>
      </c>
      <c r="L32" s="99"/>
      <c r="M32" s="21">
        <v>2</v>
      </c>
      <c r="N32" s="38" t="s">
        <v>403</v>
      </c>
      <c r="O32" s="37" t="s">
        <v>41</v>
      </c>
      <c r="P32" s="52"/>
      <c r="Q32" s="99">
        <v>2</v>
      </c>
      <c r="R32" s="782"/>
    </row>
    <row r="33" spans="1:18" ht="15.75" customHeight="1">
      <c r="A33" s="776"/>
      <c r="B33" s="32"/>
      <c r="C33" s="22"/>
      <c r="D33" s="22"/>
      <c r="E33" s="29"/>
      <c r="F33" s="18" t="s">
        <v>42</v>
      </c>
      <c r="G33" s="19" t="s">
        <v>43</v>
      </c>
      <c r="H33" s="234">
        <v>2</v>
      </c>
      <c r="I33" s="21"/>
      <c r="J33" s="25" t="s">
        <v>44</v>
      </c>
      <c r="K33" s="37" t="s">
        <v>45</v>
      </c>
      <c r="L33" s="20">
        <v>2</v>
      </c>
      <c r="M33" s="21"/>
      <c r="N33" s="38" t="s">
        <v>169</v>
      </c>
      <c r="O33" s="37" t="s">
        <v>170</v>
      </c>
      <c r="P33" s="99">
        <v>1</v>
      </c>
      <c r="Q33" s="99"/>
      <c r="R33" s="782"/>
    </row>
    <row r="34" spans="1:18" ht="15.75" customHeight="1">
      <c r="A34" s="776"/>
      <c r="B34" s="32"/>
      <c r="C34" s="22"/>
      <c r="D34" s="22"/>
      <c r="E34" s="29"/>
      <c r="F34" s="18" t="s">
        <v>46</v>
      </c>
      <c r="G34" s="19" t="s">
        <v>47</v>
      </c>
      <c r="H34" s="234">
        <v>2</v>
      </c>
      <c r="J34" s="25" t="s">
        <v>48</v>
      </c>
      <c r="K34" s="37" t="s">
        <v>49</v>
      </c>
      <c r="L34" s="99"/>
      <c r="M34" s="21">
        <v>2</v>
      </c>
      <c r="N34" s="38" t="s">
        <v>171</v>
      </c>
      <c r="O34" s="37" t="s">
        <v>172</v>
      </c>
      <c r="P34" s="52"/>
      <c r="Q34" s="99">
        <v>1</v>
      </c>
      <c r="R34" s="782"/>
    </row>
    <row r="35" spans="1:18" ht="15.75" customHeight="1">
      <c r="A35" s="776"/>
      <c r="B35" s="32"/>
      <c r="C35" s="22"/>
      <c r="D35" s="22"/>
      <c r="E35" s="29"/>
      <c r="F35" s="18" t="s">
        <v>415</v>
      </c>
      <c r="G35" s="37" t="s">
        <v>413</v>
      </c>
      <c r="H35" s="20">
        <v>2</v>
      </c>
      <c r="I35" s="21"/>
      <c r="J35" s="25" t="s">
        <v>422</v>
      </c>
      <c r="K35" s="128" t="s">
        <v>431</v>
      </c>
      <c r="L35" s="101">
        <v>2</v>
      </c>
      <c r="M35" s="126"/>
      <c r="N35" s="38" t="s">
        <v>404</v>
      </c>
      <c r="O35" s="37" t="s">
        <v>54</v>
      </c>
      <c r="P35" s="99">
        <v>2</v>
      </c>
      <c r="Q35" s="99"/>
      <c r="R35" s="782"/>
    </row>
    <row r="36" spans="1:18" ht="15.75" customHeight="1">
      <c r="A36" s="776"/>
      <c r="B36" s="32"/>
      <c r="C36" s="22"/>
      <c r="D36" s="22"/>
      <c r="E36" s="29"/>
      <c r="F36" s="18" t="s">
        <v>410</v>
      </c>
      <c r="G36" s="37" t="s">
        <v>411</v>
      </c>
      <c r="H36" s="20">
        <v>3</v>
      </c>
      <c r="I36" s="21"/>
      <c r="J36" s="25" t="s">
        <v>423</v>
      </c>
      <c r="K36" s="128" t="s">
        <v>432</v>
      </c>
      <c r="L36" s="101"/>
      <c r="M36" s="126">
        <v>2</v>
      </c>
      <c r="N36" s="38" t="s">
        <v>405</v>
      </c>
      <c r="O36" s="37" t="s">
        <v>57</v>
      </c>
      <c r="P36" s="52"/>
      <c r="Q36" s="99">
        <v>2</v>
      </c>
      <c r="R36" s="782"/>
    </row>
    <row r="37" spans="1:18" ht="15.75" customHeight="1">
      <c r="A37" s="776"/>
      <c r="B37" s="32"/>
      <c r="C37" s="22"/>
      <c r="D37" s="22"/>
      <c r="E37" s="29"/>
      <c r="F37" s="18" t="s">
        <v>50</v>
      </c>
      <c r="G37" s="37" t="s">
        <v>51</v>
      </c>
      <c r="H37" s="20"/>
      <c r="I37" s="21">
        <v>2</v>
      </c>
      <c r="J37" s="25" t="s">
        <v>52</v>
      </c>
      <c r="K37" s="37" t="s">
        <v>53</v>
      </c>
      <c r="L37" s="20">
        <v>2</v>
      </c>
      <c r="M37" s="104"/>
      <c r="N37" s="135" t="s">
        <v>60</v>
      </c>
      <c r="O37" s="129" t="s">
        <v>61</v>
      </c>
      <c r="P37" s="99">
        <v>2</v>
      </c>
      <c r="Q37" s="99"/>
      <c r="R37" s="782"/>
    </row>
    <row r="38" spans="1:18" ht="15.75" customHeight="1">
      <c r="A38" s="776"/>
      <c r="B38" s="176"/>
      <c r="C38" s="106"/>
      <c r="D38" s="107"/>
      <c r="E38" s="134"/>
      <c r="F38" s="18" t="s">
        <v>414</v>
      </c>
      <c r="G38" s="37" t="s">
        <v>412</v>
      </c>
      <c r="H38" s="20"/>
      <c r="I38" s="21">
        <v>2</v>
      </c>
      <c r="J38" s="25" t="s">
        <v>55</v>
      </c>
      <c r="K38" s="37" t="s">
        <v>56</v>
      </c>
      <c r="L38" s="20">
        <v>2</v>
      </c>
      <c r="M38" s="104"/>
      <c r="N38" s="38" t="s">
        <v>62</v>
      </c>
      <c r="O38" s="37" t="s">
        <v>63</v>
      </c>
      <c r="P38" s="99">
        <v>2</v>
      </c>
      <c r="Q38" s="99"/>
      <c r="R38" s="782"/>
    </row>
    <row r="39" spans="1:18" ht="15.75" customHeight="1">
      <c r="A39" s="776"/>
      <c r="B39" s="173"/>
      <c r="C39" s="48"/>
      <c r="D39" s="20"/>
      <c r="E39" s="21"/>
      <c r="F39" s="18"/>
      <c r="G39" s="163"/>
      <c r="H39" s="20"/>
      <c r="I39" s="21"/>
      <c r="J39" s="25" t="s">
        <v>58</v>
      </c>
      <c r="K39" s="37" t="s">
        <v>59</v>
      </c>
      <c r="L39" s="20">
        <v>2</v>
      </c>
      <c r="M39" s="104"/>
      <c r="N39" s="38" t="s">
        <v>66</v>
      </c>
      <c r="O39" s="37" t="s">
        <v>67</v>
      </c>
      <c r="P39" s="99">
        <v>2</v>
      </c>
      <c r="Q39" s="132"/>
      <c r="R39" s="782"/>
    </row>
    <row r="40" spans="1:18" ht="15.75" customHeight="1">
      <c r="A40" s="776"/>
      <c r="B40" s="173"/>
      <c r="C40" s="22"/>
      <c r="D40" s="36"/>
      <c r="E40" s="21"/>
      <c r="F40" s="18"/>
      <c r="G40" s="162"/>
      <c r="H40" s="20"/>
      <c r="I40" s="21"/>
      <c r="J40" s="25" t="s">
        <v>173</v>
      </c>
      <c r="K40" s="37" t="s">
        <v>174</v>
      </c>
      <c r="L40" s="20">
        <v>2</v>
      </c>
      <c r="M40" s="104"/>
      <c r="N40" s="38" t="s">
        <v>70</v>
      </c>
      <c r="O40" s="37" t="s">
        <v>71</v>
      </c>
      <c r="P40" s="101">
        <v>2</v>
      </c>
      <c r="Q40" s="104"/>
      <c r="R40" s="782"/>
    </row>
    <row r="41" spans="1:18" ht="15.75" customHeight="1">
      <c r="A41" s="776"/>
      <c r="B41" s="42"/>
      <c r="C41" s="22"/>
      <c r="D41" s="20"/>
      <c r="E41" s="21"/>
      <c r="F41" s="34"/>
      <c r="G41" s="48"/>
      <c r="H41" s="20"/>
      <c r="I41" s="21"/>
      <c r="J41" s="25" t="s">
        <v>64</v>
      </c>
      <c r="K41" s="37" t="s">
        <v>65</v>
      </c>
      <c r="L41" s="20">
        <v>2</v>
      </c>
      <c r="M41" s="104"/>
      <c r="N41" s="38" t="s">
        <v>426</v>
      </c>
      <c r="O41" s="37" t="s">
        <v>425</v>
      </c>
      <c r="P41" s="99">
        <v>2</v>
      </c>
      <c r="Q41" s="104"/>
      <c r="R41" s="782"/>
    </row>
    <row r="42" spans="1:18" ht="15.75" customHeight="1">
      <c r="A42" s="776"/>
      <c r="B42" s="42"/>
      <c r="C42" s="22"/>
      <c r="D42" s="20"/>
      <c r="E42" s="21"/>
      <c r="F42" s="34"/>
      <c r="G42" s="48"/>
      <c r="H42" s="20"/>
      <c r="I42" s="21"/>
      <c r="J42" s="25" t="s">
        <v>68</v>
      </c>
      <c r="K42" s="37" t="s">
        <v>69</v>
      </c>
      <c r="L42" s="20">
        <v>2</v>
      </c>
      <c r="M42" s="21"/>
      <c r="N42" s="38" t="s">
        <v>427</v>
      </c>
      <c r="O42" s="128" t="s">
        <v>439</v>
      </c>
      <c r="P42" s="99">
        <v>2</v>
      </c>
      <c r="Q42" s="104"/>
      <c r="R42" s="782"/>
    </row>
    <row r="43" spans="1:18" ht="15.75" customHeight="1">
      <c r="A43" s="776"/>
      <c r="B43" s="25"/>
      <c r="C43" s="143"/>
      <c r="D43" s="20"/>
      <c r="E43" s="21"/>
      <c r="F43" s="34"/>
      <c r="G43" s="48"/>
      <c r="H43" s="20"/>
      <c r="I43" s="21"/>
      <c r="J43" s="25" t="s">
        <v>416</v>
      </c>
      <c r="K43" s="128" t="s">
        <v>442</v>
      </c>
      <c r="L43" s="109">
        <v>2</v>
      </c>
      <c r="M43" s="226"/>
      <c r="N43" s="38" t="s">
        <v>428</v>
      </c>
      <c r="O43" s="128" t="s">
        <v>440</v>
      </c>
      <c r="P43" s="99">
        <v>2</v>
      </c>
      <c r="Q43" s="104"/>
      <c r="R43" s="782"/>
    </row>
    <row r="44" spans="1:18" ht="15.75" customHeight="1">
      <c r="A44" s="776"/>
      <c r="B44" s="25"/>
      <c r="C44" s="143"/>
      <c r="D44" s="20"/>
      <c r="E44" s="21"/>
      <c r="F44" s="34"/>
      <c r="G44" s="48"/>
      <c r="H44" s="20"/>
      <c r="I44" s="21"/>
      <c r="J44" s="25" t="s">
        <v>189</v>
      </c>
      <c r="K44" s="128" t="s">
        <v>443</v>
      </c>
      <c r="L44" s="109">
        <v>2</v>
      </c>
      <c r="M44" s="226"/>
      <c r="N44" s="38" t="s">
        <v>429</v>
      </c>
      <c r="O44" s="128" t="s">
        <v>441</v>
      </c>
      <c r="P44" s="99"/>
      <c r="Q44" s="104">
        <v>2</v>
      </c>
      <c r="R44" s="782"/>
    </row>
    <row r="45" spans="1:18" ht="15.75" customHeight="1">
      <c r="A45" s="776"/>
      <c r="B45" s="25"/>
      <c r="C45" s="143"/>
      <c r="D45" s="20"/>
      <c r="E45" s="21"/>
      <c r="F45" s="34"/>
      <c r="G45" s="48"/>
      <c r="H45" s="20"/>
      <c r="I45" s="21"/>
      <c r="J45" s="25" t="s">
        <v>417</v>
      </c>
      <c r="K45" s="128" t="s">
        <v>444</v>
      </c>
      <c r="L45" s="109">
        <v>2</v>
      </c>
      <c r="M45" s="226"/>
      <c r="N45" s="97" t="s">
        <v>430</v>
      </c>
      <c r="O45" s="128" t="s">
        <v>190</v>
      </c>
      <c r="P45" s="99"/>
      <c r="Q45" s="104">
        <v>2</v>
      </c>
      <c r="R45" s="782"/>
    </row>
    <row r="46" spans="1:18" ht="15.75" customHeight="1">
      <c r="A46" s="776"/>
      <c r="B46" s="25"/>
      <c r="C46" s="143"/>
      <c r="D46" s="20"/>
      <c r="E46" s="21"/>
      <c r="F46" s="34"/>
      <c r="G46" s="48"/>
      <c r="H46" s="20"/>
      <c r="I46" s="21"/>
      <c r="J46" s="25" t="s">
        <v>72</v>
      </c>
      <c r="K46" s="143" t="s">
        <v>73</v>
      </c>
      <c r="L46" s="20">
        <v>2</v>
      </c>
      <c r="M46" s="21"/>
      <c r="N46" s="38" t="s">
        <v>74</v>
      </c>
      <c r="O46" s="37" t="s">
        <v>75</v>
      </c>
      <c r="P46" s="101"/>
      <c r="Q46" s="126">
        <v>2</v>
      </c>
      <c r="R46" s="782"/>
    </row>
    <row r="47" spans="1:18" ht="15.75" customHeight="1">
      <c r="A47" s="776"/>
      <c r="B47" s="25"/>
      <c r="C47" s="143"/>
      <c r="D47" s="20"/>
      <c r="E47" s="21"/>
      <c r="F47" s="18"/>
      <c r="G47" s="22"/>
      <c r="H47" s="20"/>
      <c r="I47" s="21"/>
      <c r="J47" s="25" t="s">
        <v>76</v>
      </c>
      <c r="K47" s="143" t="s">
        <v>77</v>
      </c>
      <c r="L47" s="20">
        <v>2</v>
      </c>
      <c r="M47" s="21"/>
      <c r="N47" s="130" t="s">
        <v>78</v>
      </c>
      <c r="O47" s="124" t="s">
        <v>79</v>
      </c>
      <c r="P47" s="99"/>
      <c r="Q47" s="104">
        <v>2</v>
      </c>
      <c r="R47" s="782"/>
    </row>
    <row r="48" spans="1:18" ht="15.75" customHeight="1">
      <c r="A48" s="776"/>
      <c r="B48" s="25"/>
      <c r="C48" s="143"/>
      <c r="D48" s="20"/>
      <c r="E48" s="125"/>
      <c r="F48" s="18"/>
      <c r="G48" s="22"/>
      <c r="H48" s="20"/>
      <c r="I48" s="21"/>
      <c r="J48" s="25" t="s">
        <v>160</v>
      </c>
      <c r="K48" s="143" t="s">
        <v>80</v>
      </c>
      <c r="L48" s="20">
        <v>3</v>
      </c>
      <c r="M48" s="21"/>
      <c r="N48" s="38" t="s">
        <v>81</v>
      </c>
      <c r="O48" s="37" t="s">
        <v>82</v>
      </c>
      <c r="P48" s="99"/>
      <c r="Q48" s="104">
        <v>2</v>
      </c>
      <c r="R48" s="782"/>
    </row>
    <row r="49" spans="1:18" ht="15.75" customHeight="1">
      <c r="A49" s="776"/>
      <c r="B49" s="25"/>
      <c r="C49" s="143"/>
      <c r="D49" s="20"/>
      <c r="E49" s="125"/>
      <c r="F49" s="18"/>
      <c r="G49" s="22"/>
      <c r="H49" s="20"/>
      <c r="I49" s="21"/>
      <c r="J49" s="25" t="s">
        <v>83</v>
      </c>
      <c r="K49" s="143" t="s">
        <v>84</v>
      </c>
      <c r="L49" s="20">
        <v>3</v>
      </c>
      <c r="M49" s="21"/>
      <c r="N49" s="38" t="s">
        <v>85</v>
      </c>
      <c r="O49" s="37" t="s">
        <v>86</v>
      </c>
      <c r="P49" s="99"/>
      <c r="Q49" s="104">
        <v>2</v>
      </c>
      <c r="R49" s="782"/>
    </row>
    <row r="50" spans="1:18" ht="15.75" customHeight="1">
      <c r="A50" s="776"/>
      <c r="B50" s="25"/>
      <c r="C50" s="143"/>
      <c r="D50" s="20"/>
      <c r="E50" s="125"/>
      <c r="F50" s="18"/>
      <c r="G50" s="22"/>
      <c r="H50" s="20"/>
      <c r="I50" s="21"/>
      <c r="J50" s="25" t="s">
        <v>87</v>
      </c>
      <c r="K50" s="143" t="s">
        <v>88</v>
      </c>
      <c r="L50" s="20">
        <v>3</v>
      </c>
      <c r="M50" s="21"/>
      <c r="N50" s="38" t="s">
        <v>89</v>
      </c>
      <c r="O50" s="37" t="s">
        <v>90</v>
      </c>
      <c r="P50" s="99"/>
      <c r="Q50" s="104">
        <v>2</v>
      </c>
      <c r="R50" s="782"/>
    </row>
    <row r="51" spans="1:18" ht="15.75" customHeight="1">
      <c r="A51" s="776"/>
      <c r="B51" s="25"/>
      <c r="C51" s="128"/>
      <c r="D51" s="20"/>
      <c r="E51" s="21"/>
      <c r="F51" s="18"/>
      <c r="G51" s="22"/>
      <c r="H51" s="20"/>
      <c r="I51" s="21"/>
      <c r="J51" s="25" t="s">
        <v>91</v>
      </c>
      <c r="K51" s="143" t="s">
        <v>92</v>
      </c>
      <c r="L51" s="20">
        <v>1</v>
      </c>
      <c r="M51" s="21"/>
      <c r="N51" s="38"/>
      <c r="O51" s="37"/>
      <c r="P51" s="101"/>
      <c r="Q51" s="126"/>
      <c r="R51" s="782"/>
    </row>
    <row r="52" spans="1:18" ht="15.75" customHeight="1">
      <c r="A52" s="776"/>
      <c r="B52" s="25"/>
      <c r="C52" s="128"/>
      <c r="D52" s="20"/>
      <c r="E52" s="21"/>
      <c r="F52" s="18"/>
      <c r="G52" s="22"/>
      <c r="H52" s="20"/>
      <c r="I52" s="21"/>
      <c r="J52" s="25" t="s">
        <v>93</v>
      </c>
      <c r="K52" s="143" t="s">
        <v>94</v>
      </c>
      <c r="L52" s="20">
        <v>1</v>
      </c>
      <c r="M52" s="21"/>
      <c r="N52" s="130"/>
      <c r="O52" s="124"/>
      <c r="P52" s="99"/>
      <c r="Q52" s="104"/>
      <c r="R52" s="782"/>
    </row>
    <row r="53" spans="1:18" ht="15.75" customHeight="1">
      <c r="A53" s="776"/>
      <c r="B53" s="25"/>
      <c r="C53" s="128"/>
      <c r="D53" s="20"/>
      <c r="E53" s="21"/>
      <c r="F53" s="18"/>
      <c r="G53" s="22"/>
      <c r="H53" s="20"/>
      <c r="I53" s="21"/>
      <c r="J53" s="25" t="s">
        <v>95</v>
      </c>
      <c r="K53" s="143" t="s">
        <v>96</v>
      </c>
      <c r="L53" s="20">
        <v>1</v>
      </c>
      <c r="M53" s="21"/>
      <c r="N53" s="38"/>
      <c r="O53" s="37"/>
      <c r="P53" s="99"/>
      <c r="Q53" s="104"/>
      <c r="R53" s="782"/>
    </row>
    <row r="54" spans="1:18" ht="15.75" customHeight="1">
      <c r="A54" s="776"/>
      <c r="B54" s="25"/>
      <c r="C54" s="128"/>
      <c r="D54" s="20"/>
      <c r="E54" s="21"/>
      <c r="F54" s="18"/>
      <c r="G54" s="22"/>
      <c r="H54" s="20"/>
      <c r="I54" s="21"/>
      <c r="J54" s="25" t="s">
        <v>64</v>
      </c>
      <c r="K54" s="37" t="s">
        <v>65</v>
      </c>
      <c r="L54" s="99"/>
      <c r="M54" s="21">
        <v>2</v>
      </c>
      <c r="N54" s="38"/>
      <c r="O54" s="37"/>
      <c r="P54" s="99"/>
      <c r="Q54" s="104"/>
      <c r="R54" s="782"/>
    </row>
    <row r="55" spans="1:18" ht="15.75" customHeight="1">
      <c r="A55" s="776"/>
      <c r="B55" s="25"/>
      <c r="C55" s="128"/>
      <c r="D55" s="20"/>
      <c r="E55" s="21"/>
      <c r="F55" s="18"/>
      <c r="G55" s="22"/>
      <c r="H55" s="20"/>
      <c r="I55" s="21"/>
      <c r="J55" s="25" t="s">
        <v>164</v>
      </c>
      <c r="K55" s="37" t="s">
        <v>165</v>
      </c>
      <c r="L55" s="99"/>
      <c r="M55" s="104">
        <v>2</v>
      </c>
      <c r="N55" s="38"/>
      <c r="O55" s="37"/>
      <c r="P55" s="99"/>
      <c r="Q55" s="104"/>
      <c r="R55" s="782"/>
    </row>
    <row r="56" spans="1:18" ht="15.75" customHeight="1">
      <c r="A56" s="776"/>
      <c r="B56" s="25"/>
      <c r="C56" s="128"/>
      <c r="D56" s="20"/>
      <c r="E56" s="21"/>
      <c r="F56" s="18"/>
      <c r="G56" s="22"/>
      <c r="H56" s="20"/>
      <c r="I56" s="21"/>
      <c r="J56" s="25" t="s">
        <v>97</v>
      </c>
      <c r="K56" s="37" t="s">
        <v>98</v>
      </c>
      <c r="L56" s="99"/>
      <c r="M56" s="104">
        <v>2</v>
      </c>
      <c r="N56" s="97"/>
      <c r="O56" s="100"/>
      <c r="P56" s="99"/>
      <c r="Q56" s="104"/>
      <c r="R56" s="782"/>
    </row>
    <row r="57" spans="1:18" ht="15.75" customHeight="1">
      <c r="A57" s="776"/>
      <c r="B57" s="25"/>
      <c r="C57" s="128"/>
      <c r="D57" s="20"/>
      <c r="E57" s="21"/>
      <c r="F57" s="18"/>
      <c r="G57" s="22"/>
      <c r="H57" s="20"/>
      <c r="I57" s="21"/>
      <c r="J57" s="25" t="s">
        <v>99</v>
      </c>
      <c r="K57" s="37" t="s">
        <v>100</v>
      </c>
      <c r="L57" s="99"/>
      <c r="M57" s="104">
        <v>2</v>
      </c>
      <c r="N57" s="97"/>
      <c r="O57" s="100"/>
      <c r="P57" s="99"/>
      <c r="Q57" s="104"/>
      <c r="R57" s="782"/>
    </row>
    <row r="58" spans="1:18" ht="15.75" customHeight="1">
      <c r="A58" s="776"/>
      <c r="B58" s="130"/>
      <c r="C58" s="108"/>
      <c r="D58" s="109"/>
      <c r="E58" s="125"/>
      <c r="F58" s="18"/>
      <c r="G58" s="22"/>
      <c r="H58" s="20"/>
      <c r="I58" s="21"/>
      <c r="J58" s="25" t="s">
        <v>101</v>
      </c>
      <c r="K58" s="37" t="s">
        <v>102</v>
      </c>
      <c r="L58" s="24"/>
      <c r="M58" s="104">
        <v>2</v>
      </c>
      <c r="N58" s="97"/>
      <c r="O58" s="100"/>
      <c r="P58" s="99"/>
      <c r="Q58" s="104"/>
      <c r="R58" s="782"/>
    </row>
    <row r="59" spans="1:18" ht="15.75" customHeight="1">
      <c r="A59" s="776"/>
      <c r="B59" s="130"/>
      <c r="C59" s="108"/>
      <c r="D59" s="109"/>
      <c r="E59" s="125"/>
      <c r="F59" s="18"/>
      <c r="G59" s="22"/>
      <c r="H59" s="20"/>
      <c r="I59" s="21"/>
      <c r="J59" s="25" t="s">
        <v>103</v>
      </c>
      <c r="K59" s="128" t="s">
        <v>449</v>
      </c>
      <c r="L59" s="20"/>
      <c r="M59" s="21">
        <v>2</v>
      </c>
      <c r="N59" s="113"/>
      <c r="O59" s="102"/>
      <c r="P59" s="101"/>
      <c r="Q59" s="126"/>
      <c r="R59" s="782"/>
    </row>
    <row r="60" spans="1:18" ht="15.75" customHeight="1">
      <c r="A60" s="776"/>
      <c r="B60" s="130"/>
      <c r="C60" s="108"/>
      <c r="D60" s="109"/>
      <c r="E60" s="125"/>
      <c r="F60" s="18"/>
      <c r="G60" s="22"/>
      <c r="H60" s="20"/>
      <c r="I60" s="21"/>
      <c r="J60" s="25" t="s">
        <v>418</v>
      </c>
      <c r="K60" s="128" t="s">
        <v>445</v>
      </c>
      <c r="L60" s="109"/>
      <c r="M60" s="125">
        <v>2</v>
      </c>
      <c r="N60" s="113"/>
      <c r="O60" s="102"/>
      <c r="P60" s="101"/>
      <c r="Q60" s="126"/>
      <c r="R60" s="782"/>
    </row>
    <row r="61" spans="1:18" ht="15.75" customHeight="1">
      <c r="A61" s="776"/>
      <c r="B61" s="235"/>
      <c r="C61" s="108"/>
      <c r="D61" s="108"/>
      <c r="E61" s="236"/>
      <c r="F61" s="237"/>
      <c r="G61" s="108"/>
      <c r="H61" s="109"/>
      <c r="I61" s="125"/>
      <c r="J61" s="25" t="s">
        <v>419</v>
      </c>
      <c r="K61" s="128" t="s">
        <v>446</v>
      </c>
      <c r="L61" s="101"/>
      <c r="M61" s="126">
        <v>2</v>
      </c>
      <c r="N61" s="113"/>
      <c r="O61" s="102"/>
      <c r="P61" s="101"/>
      <c r="Q61" s="126"/>
      <c r="R61" s="782"/>
    </row>
    <row r="62" spans="1:18" ht="15.75" customHeight="1">
      <c r="A62" s="776"/>
      <c r="B62" s="235"/>
      <c r="C62" s="108"/>
      <c r="D62" s="108"/>
      <c r="E62" s="236"/>
      <c r="F62" s="137"/>
      <c r="G62" s="108"/>
      <c r="H62" s="109"/>
      <c r="I62" s="125"/>
      <c r="J62" s="25" t="s">
        <v>420</v>
      </c>
      <c r="K62" s="128" t="s">
        <v>447</v>
      </c>
      <c r="L62" s="101"/>
      <c r="M62" s="126">
        <v>2</v>
      </c>
      <c r="N62" s="113"/>
      <c r="O62" s="102"/>
      <c r="P62" s="101"/>
      <c r="Q62" s="126"/>
      <c r="R62" s="782"/>
    </row>
    <row r="63" spans="1:18" ht="15.75" customHeight="1">
      <c r="A63" s="776"/>
      <c r="B63" s="235"/>
      <c r="C63" s="108"/>
      <c r="D63" s="108"/>
      <c r="E63" s="236"/>
      <c r="F63" s="137"/>
      <c r="G63" s="108"/>
      <c r="H63" s="109"/>
      <c r="I63" s="125"/>
      <c r="J63" s="25" t="s">
        <v>424</v>
      </c>
      <c r="K63" s="128" t="s">
        <v>448</v>
      </c>
      <c r="L63" s="170"/>
      <c r="M63" s="475">
        <v>2</v>
      </c>
      <c r="N63" s="113"/>
      <c r="O63" s="102"/>
      <c r="P63" s="101"/>
      <c r="Q63" s="126"/>
      <c r="R63" s="782"/>
    </row>
    <row r="64" spans="1:18" ht="15.75" customHeight="1">
      <c r="A64" s="776"/>
      <c r="B64" s="235"/>
      <c r="C64" s="108"/>
      <c r="D64" s="108"/>
      <c r="E64" s="236"/>
      <c r="F64" s="137"/>
      <c r="G64" s="108"/>
      <c r="H64" s="109"/>
      <c r="I64" s="125"/>
      <c r="J64" s="25" t="s">
        <v>72</v>
      </c>
      <c r="K64" s="143" t="s">
        <v>73</v>
      </c>
      <c r="L64" s="20"/>
      <c r="M64" s="21">
        <v>2</v>
      </c>
      <c r="N64" s="113"/>
      <c r="O64" s="102"/>
      <c r="P64" s="101"/>
      <c r="Q64" s="126"/>
      <c r="R64" s="782"/>
    </row>
    <row r="65" spans="1:18" ht="15.75" customHeight="1">
      <c r="A65" s="776"/>
      <c r="B65" s="235"/>
      <c r="C65" s="108"/>
      <c r="D65" s="108"/>
      <c r="E65" s="236"/>
      <c r="F65" s="137"/>
      <c r="G65" s="108"/>
      <c r="H65" s="109"/>
      <c r="I65" s="125"/>
      <c r="J65" s="25" t="s">
        <v>76</v>
      </c>
      <c r="K65" s="143" t="s">
        <v>77</v>
      </c>
      <c r="L65" s="20"/>
      <c r="M65" s="21">
        <v>2</v>
      </c>
      <c r="N65" s="113"/>
      <c r="O65" s="102"/>
      <c r="P65" s="101"/>
      <c r="Q65" s="126"/>
      <c r="R65" s="782"/>
    </row>
    <row r="66" spans="1:18" ht="15.75" customHeight="1">
      <c r="A66" s="776"/>
      <c r="B66" s="235"/>
      <c r="C66" s="108"/>
      <c r="D66" s="108"/>
      <c r="E66" s="236"/>
      <c r="F66" s="137"/>
      <c r="G66" s="108"/>
      <c r="H66" s="109"/>
      <c r="I66" s="125"/>
      <c r="J66" s="25" t="s">
        <v>160</v>
      </c>
      <c r="K66" s="143" t="s">
        <v>80</v>
      </c>
      <c r="L66" s="20"/>
      <c r="M66" s="21">
        <v>3</v>
      </c>
      <c r="N66" s="113"/>
      <c r="O66" s="102"/>
      <c r="P66" s="101"/>
      <c r="Q66" s="126"/>
      <c r="R66" s="782"/>
    </row>
    <row r="67" spans="1:18" ht="15.75" customHeight="1">
      <c r="A67" s="776"/>
      <c r="B67" s="235"/>
      <c r="C67" s="108"/>
      <c r="D67" s="108"/>
      <c r="E67" s="236"/>
      <c r="F67" s="137"/>
      <c r="G67" s="108"/>
      <c r="H67" s="109"/>
      <c r="I67" s="125"/>
      <c r="J67" s="25" t="s">
        <v>83</v>
      </c>
      <c r="K67" s="143" t="s">
        <v>84</v>
      </c>
      <c r="L67" s="20"/>
      <c r="M67" s="21">
        <v>3</v>
      </c>
      <c r="N67" s="113"/>
      <c r="O67" s="102"/>
      <c r="P67" s="101"/>
      <c r="Q67" s="126"/>
      <c r="R67" s="782"/>
    </row>
    <row r="68" spans="1:18" ht="15.75" customHeight="1">
      <c r="A68" s="776"/>
      <c r="B68" s="235"/>
      <c r="C68" s="108"/>
      <c r="D68" s="108"/>
      <c r="E68" s="236"/>
      <c r="F68" s="137"/>
      <c r="G68" s="108"/>
      <c r="H68" s="109"/>
      <c r="I68" s="125"/>
      <c r="J68" s="25" t="s">
        <v>87</v>
      </c>
      <c r="K68" s="143" t="s">
        <v>88</v>
      </c>
      <c r="L68" s="20"/>
      <c r="M68" s="21">
        <v>3</v>
      </c>
      <c r="N68" s="113"/>
      <c r="O68" s="102"/>
      <c r="P68" s="101"/>
      <c r="Q68" s="126"/>
      <c r="R68" s="782"/>
    </row>
    <row r="69" spans="1:18" ht="15.75" customHeight="1">
      <c r="A69" s="776"/>
      <c r="B69" s="235"/>
      <c r="C69" s="108"/>
      <c r="D69" s="108"/>
      <c r="E69" s="236"/>
      <c r="F69" s="137"/>
      <c r="G69" s="108"/>
      <c r="H69" s="109"/>
      <c r="I69" s="125"/>
      <c r="J69" s="25" t="s">
        <v>91</v>
      </c>
      <c r="K69" s="143" t="s">
        <v>92</v>
      </c>
      <c r="L69" s="20"/>
      <c r="M69" s="21">
        <v>1</v>
      </c>
      <c r="N69" s="113"/>
      <c r="O69" s="102"/>
      <c r="P69" s="101"/>
      <c r="Q69" s="126"/>
      <c r="R69" s="782"/>
    </row>
    <row r="70" spans="1:18" ht="15.75" customHeight="1">
      <c r="A70" s="776"/>
      <c r="B70" s="235"/>
      <c r="C70" s="108"/>
      <c r="D70" s="108"/>
      <c r="E70" s="236"/>
      <c r="F70" s="137"/>
      <c r="G70" s="108"/>
      <c r="H70" s="109"/>
      <c r="I70" s="125"/>
      <c r="J70" s="25" t="s">
        <v>93</v>
      </c>
      <c r="K70" s="143" t="s">
        <v>94</v>
      </c>
      <c r="L70" s="20"/>
      <c r="M70" s="21">
        <v>1</v>
      </c>
      <c r="N70" s="113"/>
      <c r="O70" s="102"/>
      <c r="P70" s="101"/>
      <c r="Q70" s="126"/>
      <c r="R70" s="782"/>
    </row>
    <row r="71" spans="1:18" ht="15.75" customHeight="1">
      <c r="A71" s="776"/>
      <c r="B71" s="235"/>
      <c r="C71" s="108"/>
      <c r="D71" s="108"/>
      <c r="E71" s="236"/>
      <c r="F71" s="137"/>
      <c r="G71" s="108"/>
      <c r="H71" s="109"/>
      <c r="I71" s="125"/>
      <c r="J71" s="25" t="s">
        <v>95</v>
      </c>
      <c r="K71" s="143" t="s">
        <v>96</v>
      </c>
      <c r="L71" s="20"/>
      <c r="M71" s="21">
        <v>1</v>
      </c>
      <c r="N71" s="113"/>
      <c r="O71" s="102"/>
      <c r="P71" s="101"/>
      <c r="Q71" s="126"/>
      <c r="R71" s="782"/>
    </row>
    <row r="72" spans="1:18" ht="15.75" customHeight="1" thickBot="1">
      <c r="A72" s="784"/>
      <c r="B72" s="240"/>
      <c r="C72" s="241"/>
      <c r="D72" s="238"/>
      <c r="E72" s="239"/>
      <c r="F72" s="242"/>
      <c r="G72" s="243"/>
      <c r="H72" s="238"/>
      <c r="I72" s="239"/>
      <c r="J72" s="529"/>
      <c r="K72" s="243"/>
      <c r="L72" s="238"/>
      <c r="M72" s="239"/>
      <c r="N72" s="244"/>
      <c r="O72" s="245"/>
      <c r="P72" s="238"/>
      <c r="Q72" s="239"/>
      <c r="R72" s="783"/>
    </row>
    <row r="73" spans="1:18" ht="20.25" customHeight="1">
      <c r="A73" s="773" t="s">
        <v>104</v>
      </c>
      <c r="B73" s="773"/>
      <c r="C73" s="246"/>
      <c r="D73" s="246"/>
      <c r="E73" s="246"/>
      <c r="F73" s="246"/>
      <c r="G73" s="246"/>
      <c r="H73" s="246"/>
      <c r="I73" s="246"/>
      <c r="N73" s="246"/>
      <c r="O73" s="246"/>
      <c r="P73" s="246"/>
      <c r="Q73" s="246"/>
      <c r="R73" s="246"/>
    </row>
    <row r="74" spans="1:18" s="192" customFormat="1" ht="19.5" customHeight="1">
      <c r="A74" s="476"/>
      <c r="B74" s="477" t="s">
        <v>903</v>
      </c>
      <c r="C74" s="477"/>
      <c r="D74" s="477"/>
      <c r="E74" s="477"/>
      <c r="F74" s="477"/>
      <c r="G74" s="477"/>
      <c r="H74" s="477"/>
      <c r="I74" s="477"/>
      <c r="J74" s="477"/>
      <c r="K74" s="477"/>
      <c r="L74" s="478"/>
      <c r="M74" s="478"/>
      <c r="N74" s="479"/>
      <c r="O74" s="479"/>
      <c r="P74" s="479"/>
      <c r="Q74" s="479"/>
      <c r="R74" s="476"/>
    </row>
    <row r="75" spans="1:18" s="192" customFormat="1" ht="19.5" customHeight="1">
      <c r="A75" s="476"/>
      <c r="B75" s="774" t="s">
        <v>904</v>
      </c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774"/>
      <c r="O75" s="774"/>
      <c r="P75" s="774"/>
      <c r="Q75" s="774"/>
      <c r="R75" s="774"/>
    </row>
    <row r="76" spans="1:18" s="192" customFormat="1" ht="19.5" customHeight="1">
      <c r="A76" s="476"/>
      <c r="B76" s="480" t="s">
        <v>905</v>
      </c>
      <c r="C76" s="477"/>
      <c r="D76" s="477"/>
      <c r="E76" s="477"/>
      <c r="F76" s="477"/>
      <c r="G76" s="477"/>
      <c r="H76" s="477"/>
      <c r="I76" s="477"/>
      <c r="J76" s="477"/>
      <c r="K76" s="477"/>
      <c r="L76" s="478"/>
      <c r="M76" s="478"/>
      <c r="N76" s="479"/>
      <c r="O76" s="479"/>
      <c r="P76" s="479"/>
      <c r="Q76" s="479"/>
      <c r="R76" s="476"/>
    </row>
    <row r="77" spans="1:18" s="192" customFormat="1" ht="19.5" customHeight="1">
      <c r="A77" s="476"/>
      <c r="B77" s="477" t="s">
        <v>906</v>
      </c>
      <c r="C77" s="477"/>
      <c r="D77" s="477"/>
      <c r="E77" s="477"/>
      <c r="F77" s="477"/>
      <c r="G77" s="477"/>
      <c r="H77" s="477"/>
      <c r="I77" s="477"/>
      <c r="J77" s="477"/>
      <c r="K77" s="477"/>
      <c r="L77" s="478"/>
      <c r="M77" s="478"/>
      <c r="N77" s="479"/>
      <c r="O77" s="479"/>
      <c r="P77" s="479"/>
      <c r="Q77" s="479"/>
      <c r="R77" s="476"/>
    </row>
    <row r="78" spans="1:18" s="192" customFormat="1" ht="19.5" customHeight="1">
      <c r="A78" s="476"/>
      <c r="B78" s="477" t="s">
        <v>907</v>
      </c>
      <c r="C78" s="479"/>
      <c r="D78" s="479"/>
      <c r="E78" s="479"/>
      <c r="F78" s="481"/>
      <c r="G78" s="479"/>
      <c r="H78" s="479"/>
      <c r="I78" s="479"/>
      <c r="J78" s="482"/>
      <c r="K78" s="480"/>
      <c r="L78" s="483"/>
      <c r="M78" s="483"/>
      <c r="N78" s="479"/>
      <c r="O78" s="479"/>
      <c r="P78" s="479"/>
      <c r="Q78" s="479"/>
      <c r="R78" s="476"/>
    </row>
    <row r="79" spans="1:18" s="192" customFormat="1" ht="19.5" customHeight="1">
      <c r="A79" s="476"/>
      <c r="B79" s="477"/>
      <c r="C79" s="479"/>
      <c r="D79" s="479"/>
      <c r="E79" s="479"/>
      <c r="F79" s="481"/>
      <c r="G79" s="479"/>
      <c r="H79" s="479"/>
      <c r="I79" s="479"/>
      <c r="J79" s="479"/>
      <c r="K79" s="479"/>
      <c r="L79" s="479"/>
      <c r="M79" s="479"/>
      <c r="N79" s="479"/>
      <c r="O79" s="479"/>
      <c r="P79" s="479"/>
      <c r="Q79" s="479"/>
      <c r="R79" s="476"/>
    </row>
    <row r="80" ht="15">
      <c r="B80" s="247"/>
    </row>
    <row r="84" spans="6:9" ht="15">
      <c r="F84" s="52"/>
      <c r="G84" s="52"/>
      <c r="H84" s="52"/>
      <c r="I84" s="52"/>
    </row>
    <row r="85" spans="6:9" ht="15">
      <c r="F85" s="52"/>
      <c r="G85" s="52"/>
      <c r="H85" s="52"/>
      <c r="I85" s="52"/>
    </row>
    <row r="86" spans="6:9" ht="15">
      <c r="F86" s="52"/>
      <c r="G86" s="52"/>
      <c r="H86" s="52"/>
      <c r="I86" s="52"/>
    </row>
    <row r="87" spans="6:9" ht="15">
      <c r="F87" s="52"/>
      <c r="G87" s="52"/>
      <c r="H87" s="52"/>
      <c r="I87" s="52"/>
    </row>
    <row r="88" spans="6:9" ht="15">
      <c r="F88" s="52"/>
      <c r="G88" s="52"/>
      <c r="H88" s="52"/>
      <c r="I88" s="52"/>
    </row>
    <row r="89" spans="6:9" ht="15">
      <c r="F89" s="52"/>
      <c r="G89" s="52"/>
      <c r="H89" s="52"/>
      <c r="I89" s="52"/>
    </row>
    <row r="90" spans="6:9" ht="15">
      <c r="F90" s="52"/>
      <c r="G90" s="52"/>
      <c r="H90" s="52"/>
      <c r="I90" s="52"/>
    </row>
    <row r="91" spans="6:9" ht="15">
      <c r="F91" s="52"/>
      <c r="G91" s="52"/>
      <c r="H91" s="52"/>
      <c r="I91" s="52"/>
    </row>
    <row r="92" spans="6:9" ht="15">
      <c r="F92" s="52"/>
      <c r="G92" s="52"/>
      <c r="H92" s="52"/>
      <c r="I92" s="52"/>
    </row>
    <row r="93" spans="6:9" ht="15">
      <c r="F93" s="52"/>
      <c r="G93" s="52"/>
      <c r="H93" s="52"/>
      <c r="I93" s="52"/>
    </row>
    <row r="94" spans="6:9" ht="15">
      <c r="F94" s="52"/>
      <c r="G94" s="52"/>
      <c r="H94" s="52"/>
      <c r="I94" s="52"/>
    </row>
    <row r="95" spans="6:9" ht="15">
      <c r="F95" s="52"/>
      <c r="G95" s="52"/>
      <c r="H95" s="52"/>
      <c r="I95" s="52"/>
    </row>
    <row r="96" spans="6:9" ht="15">
      <c r="F96" s="52"/>
      <c r="G96" s="52"/>
      <c r="H96" s="52"/>
      <c r="I96" s="52"/>
    </row>
    <row r="97" spans="6:9" ht="15">
      <c r="F97" s="52"/>
      <c r="G97" s="52"/>
      <c r="H97" s="52"/>
      <c r="I97" s="52"/>
    </row>
    <row r="98" spans="6:9" ht="15">
      <c r="F98" s="52"/>
      <c r="G98" s="52"/>
      <c r="H98" s="52"/>
      <c r="I98" s="52"/>
    </row>
    <row r="99" spans="6:9" ht="15">
      <c r="F99" s="52"/>
      <c r="G99" s="52"/>
      <c r="H99" s="52"/>
      <c r="I99" s="52"/>
    </row>
    <row r="100" spans="6:9" ht="15">
      <c r="F100" s="52"/>
      <c r="G100" s="52"/>
      <c r="H100" s="52"/>
      <c r="I100" s="52"/>
    </row>
    <row r="101" spans="6:9" ht="15">
      <c r="F101" s="52"/>
      <c r="G101" s="52"/>
      <c r="H101" s="52"/>
      <c r="I101" s="52"/>
    </row>
    <row r="102" spans="6:9" ht="15">
      <c r="F102" s="52"/>
      <c r="G102" s="52"/>
      <c r="H102" s="52"/>
      <c r="I102" s="52"/>
    </row>
  </sheetData>
  <sheetProtection/>
  <mergeCells count="14">
    <mergeCell ref="B75:R75"/>
    <mergeCell ref="A18:A28"/>
    <mergeCell ref="R18:R28"/>
    <mergeCell ref="R29:R72"/>
    <mergeCell ref="A5:A17"/>
    <mergeCell ref="A29:A72"/>
    <mergeCell ref="B16:Q17"/>
    <mergeCell ref="R5:R17"/>
    <mergeCell ref="A1:R1"/>
    <mergeCell ref="B3:E3"/>
    <mergeCell ref="F3:I3"/>
    <mergeCell ref="J3:M3"/>
    <mergeCell ref="N3:Q3"/>
    <mergeCell ref="A73:B73"/>
  </mergeCells>
  <printOptions horizontalCentered="1"/>
  <pageMargins left="0.5511811023622047" right="0.15748031496062992" top="0.6692913385826772" bottom="0.7086614173228347" header="0.2755905511811024" footer="0.3937007874015748"/>
  <pageSetup horizontalDpi="600" verticalDpi="600" orientation="portrait" paperSize="9" scale="70" r:id="rId2"/>
  <headerFooter alignWithMargins="0">
    <oddFooter>&amp;C&amp;"細明體,標準"&amp;16系主任簽章：&amp;"Times New Roman,標準"___________________     &amp;"細明體,標準"院長簽章：&amp;"Times New Roman,標準"____________________&amp;12_</oddFooter>
  </headerFooter>
  <rowBreaks count="1" manualBreakCount="1">
    <brk id="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B16" sqref="A16:IV17"/>
    </sheetView>
  </sheetViews>
  <sheetFormatPr defaultColWidth="9.00390625" defaultRowHeight="16.5"/>
  <cols>
    <col min="1" max="1" width="4.625" style="1" customWidth="1"/>
    <col min="2" max="2" width="4.625" style="2" customWidth="1"/>
    <col min="3" max="3" width="15.625" style="2" customWidth="1"/>
    <col min="4" max="5" width="4.125" style="2" customWidth="1"/>
    <col min="6" max="6" width="4.50390625" style="2" customWidth="1"/>
    <col min="7" max="7" width="15.625" style="2" customWidth="1"/>
    <col min="8" max="9" width="4.125" style="2" customWidth="1"/>
    <col min="10" max="10" width="4.625" style="2" customWidth="1"/>
    <col min="11" max="11" width="15.625" style="2" customWidth="1"/>
    <col min="12" max="13" width="4.125" style="2" customWidth="1"/>
    <col min="14" max="14" width="4.625" style="2" customWidth="1"/>
    <col min="15" max="15" width="15.625" style="2" customWidth="1"/>
    <col min="16" max="17" width="4.125" style="2" customWidth="1"/>
    <col min="18" max="18" width="5.625" style="1" customWidth="1"/>
    <col min="19" max="16384" width="9.00390625" style="1" customWidth="1"/>
  </cols>
  <sheetData>
    <row r="1" spans="1:18" ht="19.5" customHeight="1">
      <c r="A1" s="803" t="s">
        <v>192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</row>
    <row r="2" spans="1:18" s="58" customFormat="1" ht="15.75" customHeight="1" thickBot="1">
      <c r="A2" s="127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</row>
    <row r="3" spans="1:18" s="45" customFormat="1" ht="15.75" customHeight="1" thickBot="1">
      <c r="A3" s="59" t="s">
        <v>118</v>
      </c>
      <c r="B3" s="805" t="s">
        <v>193</v>
      </c>
      <c r="C3" s="806"/>
      <c r="D3" s="806"/>
      <c r="E3" s="807"/>
      <c r="F3" s="805" t="s">
        <v>194</v>
      </c>
      <c r="G3" s="806"/>
      <c r="H3" s="806"/>
      <c r="I3" s="807"/>
      <c r="J3" s="805" t="s">
        <v>195</v>
      </c>
      <c r="K3" s="806"/>
      <c r="L3" s="806"/>
      <c r="M3" s="807"/>
      <c r="N3" s="805" t="s">
        <v>196</v>
      </c>
      <c r="O3" s="806"/>
      <c r="P3" s="806"/>
      <c r="Q3" s="807"/>
      <c r="R3" s="60" t="s">
        <v>197</v>
      </c>
    </row>
    <row r="4" spans="1:18" s="45" customFormat="1" ht="15.75" customHeight="1" thickBot="1">
      <c r="A4" s="61" t="s">
        <v>119</v>
      </c>
      <c r="B4" s="62" t="s">
        <v>198</v>
      </c>
      <c r="C4" s="63" t="s">
        <v>199</v>
      </c>
      <c r="D4" s="62" t="s">
        <v>120</v>
      </c>
      <c r="E4" s="64" t="s">
        <v>121</v>
      </c>
      <c r="F4" s="62" t="s">
        <v>198</v>
      </c>
      <c r="G4" s="63" t="s">
        <v>199</v>
      </c>
      <c r="H4" s="62" t="s">
        <v>120</v>
      </c>
      <c r="I4" s="64" t="s">
        <v>121</v>
      </c>
      <c r="J4" s="62" t="s">
        <v>198</v>
      </c>
      <c r="K4" s="63" t="s">
        <v>199</v>
      </c>
      <c r="L4" s="62" t="s">
        <v>120</v>
      </c>
      <c r="M4" s="64" t="s">
        <v>121</v>
      </c>
      <c r="N4" s="62" t="s">
        <v>198</v>
      </c>
      <c r="O4" s="63" t="s">
        <v>199</v>
      </c>
      <c r="P4" s="62" t="s">
        <v>120</v>
      </c>
      <c r="Q4" s="64" t="s">
        <v>121</v>
      </c>
      <c r="R4" s="65" t="s">
        <v>200</v>
      </c>
    </row>
    <row r="5" spans="1:18" s="45" customFormat="1" ht="15.75" customHeight="1">
      <c r="A5" s="793" t="s">
        <v>201</v>
      </c>
      <c r="B5" s="151" t="s">
        <v>202</v>
      </c>
      <c r="C5" s="66" t="s">
        <v>203</v>
      </c>
      <c r="D5" s="15">
        <v>2</v>
      </c>
      <c r="E5" s="69"/>
      <c r="F5" s="152" t="s">
        <v>204</v>
      </c>
      <c r="G5" s="70" t="s">
        <v>205</v>
      </c>
      <c r="H5" s="15">
        <v>2</v>
      </c>
      <c r="I5" s="69"/>
      <c r="J5" s="39">
        <v>215</v>
      </c>
      <c r="K5" s="49" t="s">
        <v>206</v>
      </c>
      <c r="L5" s="27"/>
      <c r="M5" s="41">
        <v>2</v>
      </c>
      <c r="N5" s="71"/>
      <c r="O5" s="72"/>
      <c r="P5" s="73"/>
      <c r="Q5" s="68"/>
      <c r="R5" s="811" t="s">
        <v>207</v>
      </c>
    </row>
    <row r="6" spans="1:18" s="45" customFormat="1" ht="15.75" customHeight="1">
      <c r="A6" s="794"/>
      <c r="B6" s="153" t="s">
        <v>208</v>
      </c>
      <c r="C6" s="74" t="s">
        <v>209</v>
      </c>
      <c r="D6" s="133"/>
      <c r="E6" s="145">
        <v>2</v>
      </c>
      <c r="F6" s="152" t="s">
        <v>210</v>
      </c>
      <c r="G6" s="49" t="s">
        <v>211</v>
      </c>
      <c r="H6" s="133"/>
      <c r="I6" s="145">
        <v>2</v>
      </c>
      <c r="J6" s="39"/>
      <c r="K6" s="27"/>
      <c r="L6" s="27"/>
      <c r="M6" s="41"/>
      <c r="N6" s="80"/>
      <c r="O6" s="72"/>
      <c r="P6" s="73"/>
      <c r="Q6" s="81"/>
      <c r="R6" s="812"/>
    </row>
    <row r="7" spans="1:18" s="45" customFormat="1" ht="15.75" customHeight="1">
      <c r="A7" s="795"/>
      <c r="B7" s="153" t="s">
        <v>212</v>
      </c>
      <c r="C7" s="74" t="s">
        <v>213</v>
      </c>
      <c r="D7" s="99">
        <v>2</v>
      </c>
      <c r="E7" s="104"/>
      <c r="F7" s="152" t="s">
        <v>214</v>
      </c>
      <c r="G7" s="49" t="s">
        <v>215</v>
      </c>
      <c r="H7" s="40">
        <v>0</v>
      </c>
      <c r="I7" s="41"/>
      <c r="J7" s="35"/>
      <c r="K7" s="27"/>
      <c r="L7" s="27"/>
      <c r="M7" s="28"/>
      <c r="N7" s="77"/>
      <c r="O7" s="78"/>
      <c r="P7" s="75"/>
      <c r="Q7" s="76"/>
      <c r="R7" s="812"/>
    </row>
    <row r="8" spans="1:18" s="45" customFormat="1" ht="15.75" customHeight="1">
      <c r="A8" s="795"/>
      <c r="B8" s="153" t="s">
        <v>216</v>
      </c>
      <c r="C8" s="49" t="s">
        <v>217</v>
      </c>
      <c r="D8" s="99"/>
      <c r="E8" s="104">
        <v>2</v>
      </c>
      <c r="F8" s="154" t="s">
        <v>218</v>
      </c>
      <c r="G8" s="49" t="s">
        <v>219</v>
      </c>
      <c r="H8" s="40"/>
      <c r="I8" s="41">
        <v>0</v>
      </c>
      <c r="J8" s="35"/>
      <c r="K8" s="27"/>
      <c r="L8" s="27"/>
      <c r="M8" s="28"/>
      <c r="N8" s="105"/>
      <c r="O8" s="110"/>
      <c r="P8" s="73"/>
      <c r="Q8" s="81"/>
      <c r="R8" s="812"/>
    </row>
    <row r="9" spans="1:18" s="45" customFormat="1" ht="15.75" customHeight="1">
      <c r="A9" s="795"/>
      <c r="B9" s="153" t="s">
        <v>220</v>
      </c>
      <c r="C9" s="155" t="s">
        <v>128</v>
      </c>
      <c r="D9" s="156">
        <v>0</v>
      </c>
      <c r="E9" s="104"/>
      <c r="F9" s="153" t="s">
        <v>221</v>
      </c>
      <c r="G9" s="49" t="s">
        <v>222</v>
      </c>
      <c r="H9" s="40"/>
      <c r="I9" s="41">
        <v>2</v>
      </c>
      <c r="J9" s="35"/>
      <c r="K9" s="27"/>
      <c r="L9" s="27"/>
      <c r="M9" s="28"/>
      <c r="N9" s="105"/>
      <c r="O9" s="110"/>
      <c r="P9" s="73"/>
      <c r="Q9" s="81"/>
      <c r="R9" s="812"/>
    </row>
    <row r="10" spans="1:18" s="45" customFormat="1" ht="15.75" customHeight="1">
      <c r="A10" s="795"/>
      <c r="B10" s="153" t="s">
        <v>223</v>
      </c>
      <c r="C10" s="155" t="s">
        <v>129</v>
      </c>
      <c r="D10" s="156"/>
      <c r="E10" s="104">
        <v>0</v>
      </c>
      <c r="F10" s="150">
        <v>953</v>
      </c>
      <c r="G10" s="49" t="s">
        <v>224</v>
      </c>
      <c r="H10" s="40"/>
      <c r="I10" s="41">
        <v>2</v>
      </c>
      <c r="J10" s="35"/>
      <c r="K10" s="27"/>
      <c r="L10" s="27"/>
      <c r="M10" s="28"/>
      <c r="N10" s="105"/>
      <c r="O10" s="110"/>
      <c r="P10" s="73"/>
      <c r="Q10" s="81"/>
      <c r="R10" s="812"/>
    </row>
    <row r="11" spans="1:18" s="45" customFormat="1" ht="15.75" customHeight="1">
      <c r="A11" s="795"/>
      <c r="B11" s="153" t="s">
        <v>225</v>
      </c>
      <c r="C11" s="155" t="s">
        <v>226</v>
      </c>
      <c r="D11" s="156">
        <v>0</v>
      </c>
      <c r="E11" s="131"/>
      <c r="F11" s="150"/>
      <c r="G11" s="49"/>
      <c r="H11" s="40"/>
      <c r="I11" s="41"/>
      <c r="J11" s="35"/>
      <c r="K11" s="27"/>
      <c r="L11" s="27"/>
      <c r="M11" s="28"/>
      <c r="N11" s="105"/>
      <c r="O11" s="110"/>
      <c r="P11" s="73"/>
      <c r="Q11" s="81"/>
      <c r="R11" s="812"/>
    </row>
    <row r="12" spans="1:18" s="45" customFormat="1" ht="15.75" customHeight="1">
      <c r="A12" s="795"/>
      <c r="B12" s="153" t="s">
        <v>227</v>
      </c>
      <c r="C12" s="155" t="s">
        <v>228</v>
      </c>
      <c r="D12" s="156"/>
      <c r="E12" s="131">
        <v>0</v>
      </c>
      <c r="F12" s="150"/>
      <c r="G12" s="49"/>
      <c r="H12" s="40"/>
      <c r="I12" s="41"/>
      <c r="J12" s="35"/>
      <c r="K12" s="27"/>
      <c r="L12" s="27"/>
      <c r="M12" s="28"/>
      <c r="N12" s="105"/>
      <c r="O12" s="110"/>
      <c r="P12" s="73"/>
      <c r="Q12" s="81"/>
      <c r="R12" s="812"/>
    </row>
    <row r="13" spans="1:18" s="45" customFormat="1" ht="15.75" customHeight="1">
      <c r="A13" s="795"/>
      <c r="B13" s="18" t="s">
        <v>229</v>
      </c>
      <c r="C13" s="19" t="s">
        <v>230</v>
      </c>
      <c r="D13" s="99">
        <v>2</v>
      </c>
      <c r="E13" s="104"/>
      <c r="F13" s="150"/>
      <c r="G13" s="49"/>
      <c r="H13" s="40"/>
      <c r="I13" s="41"/>
      <c r="J13" s="35"/>
      <c r="K13" s="27"/>
      <c r="L13" s="27"/>
      <c r="M13" s="28"/>
      <c r="N13" s="80"/>
      <c r="O13" s="73"/>
      <c r="P13" s="73"/>
      <c r="Q13" s="81"/>
      <c r="R13" s="812"/>
    </row>
    <row r="14" spans="1:18" s="45" customFormat="1" ht="15.75" customHeight="1">
      <c r="A14" s="795"/>
      <c r="B14" s="172" t="s">
        <v>231</v>
      </c>
      <c r="C14" s="19" t="s">
        <v>232</v>
      </c>
      <c r="D14" s="99">
        <v>2</v>
      </c>
      <c r="E14" s="104"/>
      <c r="F14" s="150"/>
      <c r="G14" s="49"/>
      <c r="H14" s="40"/>
      <c r="I14" s="41"/>
      <c r="J14" s="79"/>
      <c r="K14" s="78"/>
      <c r="L14" s="75"/>
      <c r="M14" s="76"/>
      <c r="N14" s="77"/>
      <c r="O14" s="78"/>
      <c r="P14" s="75"/>
      <c r="Q14" s="76"/>
      <c r="R14" s="812"/>
    </row>
    <row r="15" spans="1:18" s="45" customFormat="1" ht="15.75" customHeight="1">
      <c r="A15" s="795"/>
      <c r="B15" s="172" t="s">
        <v>233</v>
      </c>
      <c r="C15" s="19" t="s">
        <v>234</v>
      </c>
      <c r="D15" s="99"/>
      <c r="E15" s="104">
        <v>2</v>
      </c>
      <c r="F15" s="25"/>
      <c r="G15" s="74"/>
      <c r="H15" s="75"/>
      <c r="I15" s="76"/>
      <c r="J15" s="79"/>
      <c r="K15" s="78"/>
      <c r="L15" s="75"/>
      <c r="M15" s="76"/>
      <c r="N15" s="77"/>
      <c r="O15" s="78"/>
      <c r="P15" s="75"/>
      <c r="Q15" s="76"/>
      <c r="R15" s="812"/>
    </row>
    <row r="16" spans="1:18" s="45" customFormat="1" ht="15.75" customHeight="1">
      <c r="A16" s="795"/>
      <c r="B16" s="785" t="s">
        <v>235</v>
      </c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8"/>
      <c r="R16" s="812"/>
    </row>
    <row r="17" spans="1:18" s="45" customFormat="1" ht="15.75" customHeight="1" thickBot="1">
      <c r="A17" s="795"/>
      <c r="B17" s="799"/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1"/>
      <c r="R17" s="812"/>
    </row>
    <row r="18" spans="1:18" s="45" customFormat="1" ht="15.75" customHeight="1">
      <c r="A18" s="791" t="s">
        <v>236</v>
      </c>
      <c r="B18" s="46" t="s">
        <v>237</v>
      </c>
      <c r="C18" s="70" t="s">
        <v>238</v>
      </c>
      <c r="D18" s="15">
        <v>3</v>
      </c>
      <c r="E18" s="69"/>
      <c r="F18" s="260">
        <v>560</v>
      </c>
      <c r="G18" s="70" t="s">
        <v>239</v>
      </c>
      <c r="H18" s="15">
        <v>3</v>
      </c>
      <c r="I18" s="69"/>
      <c r="J18" s="260" t="s">
        <v>240</v>
      </c>
      <c r="K18" s="70" t="s">
        <v>241</v>
      </c>
      <c r="L18" s="15">
        <v>2</v>
      </c>
      <c r="M18" s="69"/>
      <c r="N18" s="85" t="s">
        <v>242</v>
      </c>
      <c r="O18" s="70" t="s">
        <v>243</v>
      </c>
      <c r="P18" s="67">
        <v>3</v>
      </c>
      <c r="Q18" s="69"/>
      <c r="R18" s="808" t="s">
        <v>244</v>
      </c>
    </row>
    <row r="19" spans="1:18" s="45" customFormat="1" ht="15.75" customHeight="1">
      <c r="A19" s="796"/>
      <c r="B19" s="149" t="s">
        <v>245</v>
      </c>
      <c r="C19" s="128" t="s">
        <v>246</v>
      </c>
      <c r="D19" s="133"/>
      <c r="E19" s="145">
        <v>3</v>
      </c>
      <c r="F19" s="39">
        <v>563</v>
      </c>
      <c r="G19" s="49" t="s">
        <v>247</v>
      </c>
      <c r="H19" s="40"/>
      <c r="I19" s="41">
        <v>3</v>
      </c>
      <c r="J19" s="39" t="s">
        <v>248</v>
      </c>
      <c r="K19" s="49" t="s">
        <v>249</v>
      </c>
      <c r="L19" s="40"/>
      <c r="M19" s="41">
        <v>2</v>
      </c>
      <c r="N19" s="79"/>
      <c r="O19" s="49"/>
      <c r="P19" s="75"/>
      <c r="Q19" s="145"/>
      <c r="R19" s="809"/>
    </row>
    <row r="20" spans="1:18" s="45" customFormat="1" ht="15.75" customHeight="1">
      <c r="A20" s="792"/>
      <c r="B20" s="39" t="s">
        <v>250</v>
      </c>
      <c r="C20" s="128" t="s">
        <v>251</v>
      </c>
      <c r="D20" s="99">
        <v>3</v>
      </c>
      <c r="E20" s="104"/>
      <c r="F20" s="39" t="s">
        <v>252</v>
      </c>
      <c r="G20" s="49" t="s">
        <v>253</v>
      </c>
      <c r="H20" s="40">
        <v>3</v>
      </c>
      <c r="I20" s="41"/>
      <c r="J20" s="39" t="s">
        <v>254</v>
      </c>
      <c r="K20" s="49" t="s">
        <v>255</v>
      </c>
      <c r="L20" s="40">
        <v>4</v>
      </c>
      <c r="M20" s="41"/>
      <c r="N20" s="79"/>
      <c r="O20" s="78"/>
      <c r="P20" s="75"/>
      <c r="Q20" s="76"/>
      <c r="R20" s="809"/>
    </row>
    <row r="21" spans="1:18" s="45" customFormat="1" ht="15.75" customHeight="1">
      <c r="A21" s="792"/>
      <c r="B21" s="39" t="s">
        <v>142</v>
      </c>
      <c r="C21" s="128" t="s">
        <v>256</v>
      </c>
      <c r="D21" s="99"/>
      <c r="E21" s="104">
        <v>3</v>
      </c>
      <c r="F21" s="39" t="s">
        <v>257</v>
      </c>
      <c r="G21" s="49" t="s">
        <v>258</v>
      </c>
      <c r="H21" s="40"/>
      <c r="I21" s="41">
        <v>3</v>
      </c>
      <c r="J21" s="39" t="s">
        <v>259</v>
      </c>
      <c r="K21" s="49" t="s">
        <v>260</v>
      </c>
      <c r="L21" s="40"/>
      <c r="M21" s="41">
        <v>4</v>
      </c>
      <c r="N21" s="79"/>
      <c r="O21" s="78"/>
      <c r="P21" s="75"/>
      <c r="Q21" s="76"/>
      <c r="R21" s="809"/>
    </row>
    <row r="22" spans="1:18" s="45" customFormat="1" ht="15.75" customHeight="1">
      <c r="A22" s="792"/>
      <c r="B22" s="39" t="s">
        <v>261</v>
      </c>
      <c r="C22" s="49" t="s">
        <v>262</v>
      </c>
      <c r="D22" s="160">
        <v>2</v>
      </c>
      <c r="E22" s="120"/>
      <c r="F22" s="39" t="s">
        <v>263</v>
      </c>
      <c r="G22" s="49" t="s">
        <v>264</v>
      </c>
      <c r="H22" s="40">
        <v>4</v>
      </c>
      <c r="I22" s="41"/>
      <c r="J22" s="39" t="s">
        <v>265</v>
      </c>
      <c r="K22" s="49" t="s">
        <v>266</v>
      </c>
      <c r="L22" s="40">
        <v>3</v>
      </c>
      <c r="M22" s="41"/>
      <c r="N22" s="79"/>
      <c r="O22" s="78"/>
      <c r="P22" s="75"/>
      <c r="Q22" s="76"/>
      <c r="R22" s="809"/>
    </row>
    <row r="23" spans="1:18" s="45" customFormat="1" ht="15.75" customHeight="1">
      <c r="A23" s="792"/>
      <c r="B23" s="39" t="s">
        <v>267</v>
      </c>
      <c r="C23" s="49" t="s">
        <v>268</v>
      </c>
      <c r="D23" s="40"/>
      <c r="E23" s="120">
        <v>2</v>
      </c>
      <c r="F23" s="39" t="s">
        <v>269</v>
      </c>
      <c r="G23" s="49" t="s">
        <v>270</v>
      </c>
      <c r="H23" s="40"/>
      <c r="I23" s="41">
        <v>4</v>
      </c>
      <c r="J23" s="671" t="s">
        <v>271</v>
      </c>
      <c r="K23" s="672" t="s">
        <v>272</v>
      </c>
      <c r="L23" s="673"/>
      <c r="M23" s="674">
        <v>3</v>
      </c>
      <c r="N23" s="79"/>
      <c r="O23" s="78"/>
      <c r="P23" s="75"/>
      <c r="Q23" s="76"/>
      <c r="R23" s="809"/>
    </row>
    <row r="24" spans="1:18" s="45" customFormat="1" ht="15.75" customHeight="1">
      <c r="A24" s="792"/>
      <c r="B24" s="96">
        <v>888</v>
      </c>
      <c r="C24" s="49" t="s">
        <v>273</v>
      </c>
      <c r="D24" s="40">
        <v>2</v>
      </c>
      <c r="E24" s="120"/>
      <c r="F24" s="39">
        <v>224</v>
      </c>
      <c r="G24" s="49" t="s">
        <v>274</v>
      </c>
      <c r="H24" s="40">
        <v>2</v>
      </c>
      <c r="I24" s="41"/>
      <c r="J24" s="39" t="s">
        <v>275</v>
      </c>
      <c r="K24" s="49" t="s">
        <v>276</v>
      </c>
      <c r="L24" s="40">
        <v>2</v>
      </c>
      <c r="N24" s="79"/>
      <c r="O24" s="78"/>
      <c r="P24" s="75"/>
      <c r="Q24" s="76"/>
      <c r="R24" s="809"/>
    </row>
    <row r="25" spans="1:18" s="45" customFormat="1" ht="15.75" customHeight="1">
      <c r="A25" s="792"/>
      <c r="B25" s="675">
        <v>742</v>
      </c>
      <c r="C25" s="676" t="s">
        <v>277</v>
      </c>
      <c r="D25" s="677">
        <v>3</v>
      </c>
      <c r="F25" s="675">
        <v>273</v>
      </c>
      <c r="G25" s="678" t="s">
        <v>278</v>
      </c>
      <c r="H25" s="673"/>
      <c r="I25" s="674">
        <v>3</v>
      </c>
      <c r="J25" s="679">
        <v>525</v>
      </c>
      <c r="K25" s="672" t="s">
        <v>279</v>
      </c>
      <c r="L25" s="680">
        <v>3</v>
      </c>
      <c r="M25" s="41"/>
      <c r="N25" s="79"/>
      <c r="O25" s="78"/>
      <c r="P25" s="75"/>
      <c r="Q25" s="76"/>
      <c r="R25" s="809"/>
    </row>
    <row r="26" spans="1:18" s="45" customFormat="1" ht="15.75" customHeight="1">
      <c r="A26" s="792"/>
      <c r="B26" s="157"/>
      <c r="C26" s="252"/>
      <c r="D26" s="252"/>
      <c r="E26" s="255"/>
      <c r="F26" s="671" t="s">
        <v>280</v>
      </c>
      <c r="G26" s="672" t="s">
        <v>281</v>
      </c>
      <c r="H26" s="673"/>
      <c r="I26" s="681">
        <v>3</v>
      </c>
      <c r="J26" s="39" t="s">
        <v>282</v>
      </c>
      <c r="K26" s="49" t="s">
        <v>283</v>
      </c>
      <c r="L26" s="40"/>
      <c r="M26" s="41">
        <v>3</v>
      </c>
      <c r="N26" s="256"/>
      <c r="O26" s="252"/>
      <c r="P26" s="252"/>
      <c r="Q26" s="255"/>
      <c r="R26" s="809"/>
    </row>
    <row r="27" spans="1:18" s="45" customFormat="1" ht="15.75" customHeight="1">
      <c r="A27" s="792"/>
      <c r="B27" s="682"/>
      <c r="C27" s="490"/>
      <c r="D27" s="490"/>
      <c r="E27" s="491"/>
      <c r="F27" s="683"/>
      <c r="G27" s="684"/>
      <c r="H27" s="685"/>
      <c r="I27" s="41"/>
      <c r="J27" s="39">
        <v>222</v>
      </c>
      <c r="K27" s="49" t="s">
        <v>284</v>
      </c>
      <c r="L27" s="40"/>
      <c r="M27" s="41">
        <v>3</v>
      </c>
      <c r="N27" s="489"/>
      <c r="O27" s="490"/>
      <c r="P27" s="490"/>
      <c r="Q27" s="491"/>
      <c r="R27" s="809"/>
    </row>
    <row r="28" spans="1:18" s="45" customFormat="1" ht="15.75" customHeight="1" thickBot="1">
      <c r="A28" s="792"/>
      <c r="B28" s="268"/>
      <c r="C28" s="487"/>
      <c r="D28" s="487"/>
      <c r="E28" s="488"/>
      <c r="F28" s="489"/>
      <c r="G28" s="490"/>
      <c r="H28" s="490"/>
      <c r="I28" s="491"/>
      <c r="J28" s="489"/>
      <c r="K28" s="490"/>
      <c r="L28" s="490"/>
      <c r="M28" s="491"/>
      <c r="N28" s="492"/>
      <c r="O28" s="82"/>
      <c r="P28" s="83"/>
      <c r="Q28" s="84"/>
      <c r="R28" s="809"/>
    </row>
    <row r="29" spans="1:18" s="90" customFormat="1" ht="15.75" customHeight="1" thickBot="1">
      <c r="A29" s="253"/>
      <c r="B29" s="271"/>
      <c r="C29" s="121" t="s">
        <v>285</v>
      </c>
      <c r="D29" s="269">
        <f>SUM(D5:D28)</f>
        <v>21</v>
      </c>
      <c r="E29" s="270">
        <f>SUM(E5:E28)</f>
        <v>14</v>
      </c>
      <c r="F29" s="249"/>
      <c r="G29" s="121" t="s">
        <v>285</v>
      </c>
      <c r="H29" s="269">
        <f>SUM(H5:H28)</f>
        <v>14</v>
      </c>
      <c r="I29" s="270">
        <f>SUM(I5:I28)</f>
        <v>22</v>
      </c>
      <c r="J29" s="271"/>
      <c r="K29" s="121" t="s">
        <v>285</v>
      </c>
      <c r="L29" s="269">
        <f>SUM(L5:L28)</f>
        <v>14</v>
      </c>
      <c r="M29" s="270">
        <f>SUM(M5:M28)</f>
        <v>17</v>
      </c>
      <c r="N29" s="271"/>
      <c r="O29" s="121" t="s">
        <v>285</v>
      </c>
      <c r="P29" s="269">
        <f>SUM(P5:P28)</f>
        <v>3</v>
      </c>
      <c r="Q29" s="270">
        <f>SUM(Q5:Q28)</f>
        <v>0</v>
      </c>
      <c r="R29" s="810"/>
    </row>
    <row r="30" spans="1:18" s="45" customFormat="1" ht="15.75" customHeight="1">
      <c r="A30" s="791" t="s">
        <v>286</v>
      </c>
      <c r="B30" s="85" t="s">
        <v>287</v>
      </c>
      <c r="C30" s="66" t="s">
        <v>288</v>
      </c>
      <c r="D30" s="67">
        <v>1</v>
      </c>
      <c r="E30" s="68"/>
      <c r="F30" s="25" t="s">
        <v>289</v>
      </c>
      <c r="G30" s="74" t="s">
        <v>290</v>
      </c>
      <c r="H30" s="20">
        <v>3</v>
      </c>
      <c r="I30" s="76"/>
      <c r="J30" s="260" t="s">
        <v>291</v>
      </c>
      <c r="K30" s="93" t="s">
        <v>292</v>
      </c>
      <c r="L30" s="15">
        <v>3</v>
      </c>
      <c r="M30" s="69"/>
      <c r="N30" s="189" t="s">
        <v>293</v>
      </c>
      <c r="O30" s="66" t="s">
        <v>294</v>
      </c>
      <c r="P30" s="91">
        <v>2</v>
      </c>
      <c r="Q30" s="92"/>
      <c r="R30" s="815"/>
    </row>
    <row r="31" spans="1:18" s="45" customFormat="1" ht="15.75" customHeight="1">
      <c r="A31" s="792"/>
      <c r="B31" s="79" t="s">
        <v>295</v>
      </c>
      <c r="C31" s="74" t="s">
        <v>296</v>
      </c>
      <c r="D31" s="75"/>
      <c r="E31" s="76">
        <v>1</v>
      </c>
      <c r="F31" s="257">
        <v>235</v>
      </c>
      <c r="G31" s="251" t="s">
        <v>297</v>
      </c>
      <c r="H31" s="122">
        <v>3</v>
      </c>
      <c r="I31" s="255"/>
      <c r="J31" s="103" t="s">
        <v>298</v>
      </c>
      <c r="K31" s="74" t="s">
        <v>299</v>
      </c>
      <c r="L31" s="40">
        <v>2</v>
      </c>
      <c r="M31" s="41"/>
      <c r="N31" s="103" t="s">
        <v>300</v>
      </c>
      <c r="O31" s="74" t="s">
        <v>301</v>
      </c>
      <c r="P31" s="99"/>
      <c r="Q31" s="104">
        <v>2</v>
      </c>
      <c r="R31" s="816"/>
    </row>
    <row r="32" spans="1:18" s="45" customFormat="1" ht="15.75" customHeight="1">
      <c r="A32" s="792"/>
      <c r="B32" s="43" t="s">
        <v>302</v>
      </c>
      <c r="C32" s="74" t="s">
        <v>303</v>
      </c>
      <c r="D32" s="40"/>
      <c r="E32" s="41">
        <v>2</v>
      </c>
      <c r="F32" s="257" t="s">
        <v>304</v>
      </c>
      <c r="G32" s="74" t="s">
        <v>305</v>
      </c>
      <c r="H32" s="123">
        <v>3</v>
      </c>
      <c r="I32" s="255"/>
      <c r="J32" s="103" t="s">
        <v>306</v>
      </c>
      <c r="K32" s="128" t="s">
        <v>307</v>
      </c>
      <c r="L32" s="254">
        <v>3</v>
      </c>
      <c r="M32" s="41"/>
      <c r="N32" s="103" t="s">
        <v>308</v>
      </c>
      <c r="O32" s="74" t="s">
        <v>309</v>
      </c>
      <c r="P32" s="99">
        <v>3</v>
      </c>
      <c r="Q32" s="255"/>
      <c r="R32" s="816"/>
    </row>
    <row r="33" spans="1:18" s="45" customFormat="1" ht="15.75" customHeight="1">
      <c r="A33" s="792"/>
      <c r="B33" s="119">
        <v>293</v>
      </c>
      <c r="C33" s="74" t="s">
        <v>310</v>
      </c>
      <c r="D33" s="94"/>
      <c r="E33" s="95">
        <v>2</v>
      </c>
      <c r="F33" s="23">
        <v>233</v>
      </c>
      <c r="G33" s="74" t="s">
        <v>311</v>
      </c>
      <c r="H33" s="36">
        <v>3</v>
      </c>
      <c r="I33" s="255"/>
      <c r="J33" s="103" t="s">
        <v>312</v>
      </c>
      <c r="K33" s="74" t="s">
        <v>313</v>
      </c>
      <c r="L33" s="40">
        <v>3</v>
      </c>
      <c r="M33" s="41"/>
      <c r="N33" s="103" t="s">
        <v>314</v>
      </c>
      <c r="O33" s="74" t="s">
        <v>315</v>
      </c>
      <c r="P33" s="99">
        <v>3</v>
      </c>
      <c r="Q33" s="255"/>
      <c r="R33" s="816"/>
    </row>
    <row r="34" spans="1:18" s="45" customFormat="1" ht="15.75" customHeight="1">
      <c r="A34" s="792"/>
      <c r="B34" s="686"/>
      <c r="C34" s="678" t="s">
        <v>316</v>
      </c>
      <c r="D34" s="687"/>
      <c r="E34" s="688">
        <v>2</v>
      </c>
      <c r="F34" s="25" t="s">
        <v>317</v>
      </c>
      <c r="G34" s="74" t="s">
        <v>318</v>
      </c>
      <c r="H34" s="36">
        <v>2</v>
      </c>
      <c r="I34" s="21"/>
      <c r="K34" s="74" t="s">
        <v>319</v>
      </c>
      <c r="L34" s="40">
        <v>3</v>
      </c>
      <c r="M34" s="41"/>
      <c r="N34" s="103">
        <v>226</v>
      </c>
      <c r="O34" s="74" t="s">
        <v>320</v>
      </c>
      <c r="P34" s="99">
        <v>2</v>
      </c>
      <c r="Q34" s="104"/>
      <c r="R34" s="816"/>
    </row>
    <row r="35" spans="1:18" s="45" customFormat="1" ht="15.75" customHeight="1">
      <c r="A35" s="792"/>
      <c r="B35" s="157"/>
      <c r="C35" s="155"/>
      <c r="D35" s="156"/>
      <c r="E35" s="131"/>
      <c r="F35" s="25" t="s">
        <v>321</v>
      </c>
      <c r="G35" s="74" t="s">
        <v>322</v>
      </c>
      <c r="H35" s="20">
        <v>2</v>
      </c>
      <c r="I35" s="21"/>
      <c r="J35" s="103" t="s">
        <v>323</v>
      </c>
      <c r="K35" s="74" t="s">
        <v>324</v>
      </c>
      <c r="L35" s="40"/>
      <c r="M35" s="41">
        <v>3</v>
      </c>
      <c r="N35" s="103" t="s">
        <v>325</v>
      </c>
      <c r="O35" s="74" t="s">
        <v>326</v>
      </c>
      <c r="P35" s="99">
        <v>2</v>
      </c>
      <c r="Q35" s="104"/>
      <c r="R35" s="816"/>
    </row>
    <row r="36" spans="1:18" s="45" customFormat="1" ht="15.75" customHeight="1">
      <c r="A36" s="792"/>
      <c r="B36" s="157"/>
      <c r="C36" s="155"/>
      <c r="D36" s="156"/>
      <c r="E36" s="131"/>
      <c r="F36" s="25" t="s">
        <v>327</v>
      </c>
      <c r="G36" s="74" t="s">
        <v>328</v>
      </c>
      <c r="H36" s="20"/>
      <c r="I36" s="21">
        <v>3</v>
      </c>
      <c r="J36" s="103" t="s">
        <v>329</v>
      </c>
      <c r="K36" s="74" t="s">
        <v>330</v>
      </c>
      <c r="L36" s="40"/>
      <c r="M36" s="41">
        <v>3</v>
      </c>
      <c r="N36" s="103">
        <v>474</v>
      </c>
      <c r="O36" s="74" t="s">
        <v>331</v>
      </c>
      <c r="P36" s="99">
        <v>2</v>
      </c>
      <c r="Q36" s="104"/>
      <c r="R36" s="816"/>
    </row>
    <row r="37" spans="1:18" s="45" customFormat="1" ht="15.75" customHeight="1">
      <c r="A37" s="792"/>
      <c r="B37" s="119"/>
      <c r="C37" s="530"/>
      <c r="D37" s="75"/>
      <c r="E37" s="76"/>
      <c r="F37" s="79">
        <v>221</v>
      </c>
      <c r="G37" s="74" t="s">
        <v>332</v>
      </c>
      <c r="H37" s="75"/>
      <c r="I37" s="76">
        <v>3</v>
      </c>
      <c r="J37" s="39" t="s">
        <v>333</v>
      </c>
      <c r="K37" s="74" t="s">
        <v>334</v>
      </c>
      <c r="L37" s="40"/>
      <c r="M37" s="41">
        <v>2</v>
      </c>
      <c r="N37" s="103" t="s">
        <v>335</v>
      </c>
      <c r="O37" s="74" t="s">
        <v>336</v>
      </c>
      <c r="P37" s="99">
        <v>3</v>
      </c>
      <c r="Q37" s="104"/>
      <c r="R37" s="816"/>
    </row>
    <row r="38" spans="1:18" s="45" customFormat="1" ht="15.75" customHeight="1">
      <c r="A38" s="792"/>
      <c r="B38" s="119"/>
      <c r="C38" s="86"/>
      <c r="D38" s="75"/>
      <c r="E38" s="76"/>
      <c r="F38" s="675" t="s">
        <v>337</v>
      </c>
      <c r="G38" s="678" t="s">
        <v>338</v>
      </c>
      <c r="H38" s="673"/>
      <c r="I38" s="674">
        <v>2</v>
      </c>
      <c r="J38" s="103" t="s">
        <v>339</v>
      </c>
      <c r="K38" s="74" t="s">
        <v>340</v>
      </c>
      <c r="L38" s="40"/>
      <c r="M38" s="41">
        <v>2</v>
      </c>
      <c r="N38" s="103" t="s">
        <v>341</v>
      </c>
      <c r="O38" s="74" t="s">
        <v>342</v>
      </c>
      <c r="P38" s="99">
        <v>2</v>
      </c>
      <c r="Q38" s="104"/>
      <c r="R38" s="816"/>
    </row>
    <row r="39" spans="1:18" s="45" customFormat="1" ht="15.75" customHeight="1">
      <c r="A39" s="792"/>
      <c r="B39" s="119"/>
      <c r="C39" s="78"/>
      <c r="D39" s="94"/>
      <c r="E39" s="76"/>
      <c r="F39" s="25" t="s">
        <v>343</v>
      </c>
      <c r="G39" s="74" t="s">
        <v>344</v>
      </c>
      <c r="H39" s="20"/>
      <c r="I39" s="21">
        <v>3</v>
      </c>
      <c r="J39" s="103" t="s">
        <v>345</v>
      </c>
      <c r="K39" s="74" t="s">
        <v>346</v>
      </c>
      <c r="L39" s="40"/>
      <c r="M39" s="41">
        <v>3</v>
      </c>
      <c r="N39" s="103" t="s">
        <v>347</v>
      </c>
      <c r="O39" s="74" t="s">
        <v>348</v>
      </c>
      <c r="P39" s="99">
        <v>2</v>
      </c>
      <c r="Q39" s="104"/>
      <c r="R39" s="816"/>
    </row>
    <row r="40" spans="1:18" s="45" customFormat="1" ht="15.75" customHeight="1">
      <c r="A40" s="250"/>
      <c r="B40" s="119"/>
      <c r="C40" s="78"/>
      <c r="D40" s="94"/>
      <c r="E40" s="76"/>
      <c r="F40" s="23">
        <v>237</v>
      </c>
      <c r="G40" s="74" t="s">
        <v>349</v>
      </c>
      <c r="H40" s="36"/>
      <c r="I40" s="21">
        <v>2</v>
      </c>
      <c r="J40" s="103" t="s">
        <v>350</v>
      </c>
      <c r="K40" s="74" t="s">
        <v>351</v>
      </c>
      <c r="M40" s="41">
        <v>2</v>
      </c>
      <c r="N40" s="103" t="s">
        <v>352</v>
      </c>
      <c r="O40" s="74" t="s">
        <v>353</v>
      </c>
      <c r="P40" s="609">
        <v>2</v>
      </c>
      <c r="Q40" s="41"/>
      <c r="R40" s="816"/>
    </row>
    <row r="41" spans="1:18" s="45" customFormat="1" ht="15.75" customHeight="1">
      <c r="A41" s="250"/>
      <c r="B41" s="79"/>
      <c r="C41" s="78"/>
      <c r="D41" s="75"/>
      <c r="E41" s="76"/>
      <c r="F41" s="146"/>
      <c r="G41" s="112" t="s">
        <v>354</v>
      </c>
      <c r="H41" s="73">
        <v>1</v>
      </c>
      <c r="I41" s="81"/>
      <c r="J41" s="675">
        <v>309</v>
      </c>
      <c r="K41" s="678" t="s">
        <v>355</v>
      </c>
      <c r="L41" s="673"/>
      <c r="M41" s="674">
        <v>3</v>
      </c>
      <c r="N41" s="103" t="s">
        <v>356</v>
      </c>
      <c r="O41" s="128" t="s">
        <v>357</v>
      </c>
      <c r="P41" s="254"/>
      <c r="Q41" s="104">
        <v>3</v>
      </c>
      <c r="R41" s="816"/>
    </row>
    <row r="42" spans="1:18" s="45" customFormat="1" ht="15.75" customHeight="1">
      <c r="A42" s="250"/>
      <c r="B42" s="79"/>
      <c r="C42" s="78"/>
      <c r="D42" s="75"/>
      <c r="E42" s="76"/>
      <c r="F42" s="79"/>
      <c r="G42" s="74" t="s">
        <v>358</v>
      </c>
      <c r="H42" s="75"/>
      <c r="I42" s="76">
        <v>1</v>
      </c>
      <c r="J42" s="256"/>
      <c r="K42" s="252"/>
      <c r="L42" s="252"/>
      <c r="M42" s="255"/>
      <c r="N42" s="103" t="s">
        <v>359</v>
      </c>
      <c r="O42" s="74" t="s">
        <v>360</v>
      </c>
      <c r="P42" s="99"/>
      <c r="Q42" s="104">
        <v>3</v>
      </c>
      <c r="R42" s="816"/>
    </row>
    <row r="43" spans="1:18" s="45" customFormat="1" ht="15.75" customHeight="1">
      <c r="A43" s="250"/>
      <c r="B43" s="79"/>
      <c r="C43" s="78"/>
      <c r="D43" s="75"/>
      <c r="E43" s="76"/>
      <c r="F43" s="79"/>
      <c r="G43" s="74"/>
      <c r="H43" s="75"/>
      <c r="I43" s="76"/>
      <c r="J43" s="256"/>
      <c r="K43" s="252"/>
      <c r="L43" s="252"/>
      <c r="M43" s="255"/>
      <c r="N43" s="103">
        <v>937</v>
      </c>
      <c r="O43" s="74" t="s">
        <v>361</v>
      </c>
      <c r="P43" s="99"/>
      <c r="Q43" s="104">
        <v>2</v>
      </c>
      <c r="R43" s="816"/>
    </row>
    <row r="44" spans="1:18" s="45" customFormat="1" ht="15.75" customHeight="1">
      <c r="A44" s="250"/>
      <c r="B44" s="79"/>
      <c r="C44" s="78"/>
      <c r="D44" s="75"/>
      <c r="E44" s="76"/>
      <c r="F44" s="79"/>
      <c r="G44" s="74"/>
      <c r="H44" s="75"/>
      <c r="I44" s="76"/>
      <c r="J44" s="256"/>
      <c r="K44" s="252"/>
      <c r="L44" s="252"/>
      <c r="M44" s="255"/>
      <c r="N44" s="103" t="s">
        <v>362</v>
      </c>
      <c r="O44" s="74" t="s">
        <v>363</v>
      </c>
      <c r="P44" s="99"/>
      <c r="Q44" s="104">
        <v>2</v>
      </c>
      <c r="R44" s="816"/>
    </row>
    <row r="45" spans="1:18" s="45" customFormat="1" ht="15.75" customHeight="1">
      <c r="A45" s="250"/>
      <c r="B45" s="79"/>
      <c r="C45" s="78"/>
      <c r="D45" s="75"/>
      <c r="E45" s="76"/>
      <c r="F45" s="79"/>
      <c r="G45" s="74"/>
      <c r="H45" s="75"/>
      <c r="I45" s="76"/>
      <c r="J45" s="256"/>
      <c r="K45" s="252"/>
      <c r="L45" s="252"/>
      <c r="M45" s="255"/>
      <c r="N45" s="103" t="s">
        <v>124</v>
      </c>
      <c r="O45" s="74" t="s">
        <v>364</v>
      </c>
      <c r="P45" s="99"/>
      <c r="Q45" s="104">
        <v>2</v>
      </c>
      <c r="R45" s="816"/>
    </row>
    <row r="46" spans="1:18" s="45" customFormat="1" ht="15.75" customHeight="1">
      <c r="A46" s="250"/>
      <c r="B46" s="79"/>
      <c r="C46" s="78"/>
      <c r="D46" s="75"/>
      <c r="E46" s="76"/>
      <c r="F46" s="256"/>
      <c r="G46" s="252"/>
      <c r="H46" s="252"/>
      <c r="I46" s="255"/>
      <c r="J46" s="256"/>
      <c r="K46" s="252"/>
      <c r="L46" s="252"/>
      <c r="M46" s="255"/>
      <c r="N46" s="157" t="s">
        <v>365</v>
      </c>
      <c r="O46" s="74" t="s">
        <v>366</v>
      </c>
      <c r="P46" s="99"/>
      <c r="Q46" s="104">
        <v>3</v>
      </c>
      <c r="R46" s="816"/>
    </row>
    <row r="47" spans="1:18" s="45" customFormat="1" ht="15.75" customHeight="1">
      <c r="A47" s="250"/>
      <c r="B47" s="79"/>
      <c r="C47" s="78"/>
      <c r="D47" s="75"/>
      <c r="E47" s="76"/>
      <c r="F47" s="256"/>
      <c r="G47" s="252"/>
      <c r="H47" s="252"/>
      <c r="I47" s="255"/>
      <c r="J47" s="256"/>
      <c r="K47" s="252"/>
      <c r="L47" s="252"/>
      <c r="M47" s="255"/>
      <c r="N47" s="103" t="s">
        <v>367</v>
      </c>
      <c r="O47" s="74" t="s">
        <v>368</v>
      </c>
      <c r="P47" s="99"/>
      <c r="Q47" s="104">
        <v>1</v>
      </c>
      <c r="R47" s="816"/>
    </row>
    <row r="48" spans="1:18" s="45" customFormat="1" ht="15.75" customHeight="1">
      <c r="A48" s="250"/>
      <c r="B48" s="79"/>
      <c r="C48" s="78"/>
      <c r="D48" s="75"/>
      <c r="E48" s="76"/>
      <c r="F48" s="256"/>
      <c r="G48" s="252"/>
      <c r="H48" s="252"/>
      <c r="I48" s="255"/>
      <c r="J48" s="256"/>
      <c r="K48" s="252"/>
      <c r="L48" s="252"/>
      <c r="M48" s="255"/>
      <c r="N48" s="103" t="s">
        <v>369</v>
      </c>
      <c r="O48" s="74" t="s">
        <v>370</v>
      </c>
      <c r="P48" s="99"/>
      <c r="Q48" s="104">
        <v>1</v>
      </c>
      <c r="R48" s="816"/>
    </row>
    <row r="49" spans="1:18" s="45" customFormat="1" ht="15.75" customHeight="1">
      <c r="A49" s="250"/>
      <c r="B49" s="79"/>
      <c r="C49" s="78"/>
      <c r="D49" s="75"/>
      <c r="E49" s="76"/>
      <c r="F49" s="79"/>
      <c r="G49" s="78"/>
      <c r="H49" s="75"/>
      <c r="I49" s="76"/>
      <c r="J49" s="256"/>
      <c r="K49" s="252"/>
      <c r="L49" s="252"/>
      <c r="M49" s="255"/>
      <c r="N49" s="138" t="s">
        <v>371</v>
      </c>
      <c r="O49" s="538" t="s">
        <v>372</v>
      </c>
      <c r="P49" s="101"/>
      <c r="Q49" s="126">
        <v>1</v>
      </c>
      <c r="R49" s="816"/>
    </row>
    <row r="50" spans="1:18" s="45" customFormat="1" ht="15.75" customHeight="1">
      <c r="A50" s="250"/>
      <c r="B50" s="79"/>
      <c r="C50" s="78"/>
      <c r="D50" s="75"/>
      <c r="E50" s="76"/>
      <c r="F50" s="256"/>
      <c r="G50" s="252"/>
      <c r="H50" s="252"/>
      <c r="I50" s="76"/>
      <c r="J50" s="256"/>
      <c r="K50" s="252"/>
      <c r="L50" s="252"/>
      <c r="M50" s="255"/>
      <c r="N50" s="256"/>
      <c r="O50" s="74" t="s">
        <v>373</v>
      </c>
      <c r="P50" s="99">
        <v>2</v>
      </c>
      <c r="Q50" s="255"/>
      <c r="R50" s="816"/>
    </row>
    <row r="51" spans="1:18" s="45" customFormat="1" ht="15.75" customHeight="1">
      <c r="A51" s="250"/>
      <c r="B51" s="79"/>
      <c r="C51" s="78"/>
      <c r="D51" s="75"/>
      <c r="E51" s="76"/>
      <c r="F51" s="256"/>
      <c r="G51" s="252"/>
      <c r="H51" s="252"/>
      <c r="I51" s="76"/>
      <c r="J51" s="256"/>
      <c r="K51" s="252"/>
      <c r="L51" s="252"/>
      <c r="M51" s="255"/>
      <c r="N51" s="103"/>
      <c r="O51" s="74" t="s">
        <v>374</v>
      </c>
      <c r="P51" s="99"/>
      <c r="Q51" s="104">
        <v>2</v>
      </c>
      <c r="R51" s="816"/>
    </row>
    <row r="52" spans="1:18" s="45" customFormat="1" ht="15.75" customHeight="1" thickBot="1">
      <c r="A52" s="250"/>
      <c r="B52" s="114"/>
      <c r="C52" s="87"/>
      <c r="D52" s="88"/>
      <c r="E52" s="89"/>
      <c r="F52" s="258"/>
      <c r="G52" s="259"/>
      <c r="H52" s="259"/>
      <c r="I52" s="51"/>
      <c r="J52" s="258"/>
      <c r="K52" s="259"/>
      <c r="L52" s="259"/>
      <c r="M52" s="261"/>
      <c r="N52" s="258"/>
      <c r="O52" s="532" t="s">
        <v>375</v>
      </c>
      <c r="P52" s="116"/>
      <c r="Q52" s="115">
        <v>2</v>
      </c>
      <c r="R52" s="817"/>
    </row>
    <row r="53" spans="1:16" ht="16.5">
      <c r="A53" s="813" t="s">
        <v>376</v>
      </c>
      <c r="B53" s="814"/>
      <c r="N53" s="1"/>
      <c r="O53" s="1"/>
      <c r="P53" s="1"/>
    </row>
    <row r="54" spans="2:18" s="263" customFormat="1" ht="16.5">
      <c r="B54" s="818" t="s">
        <v>377</v>
      </c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8"/>
      <c r="Q54" s="818"/>
      <c r="R54" s="818"/>
    </row>
    <row r="55" spans="2:18" s="263" customFormat="1" ht="16.5">
      <c r="B55" s="802" t="s">
        <v>378</v>
      </c>
      <c r="C55" s="802"/>
      <c r="D55" s="802"/>
      <c r="E55" s="802"/>
      <c r="F55" s="802"/>
      <c r="G55" s="802"/>
      <c r="H55" s="802"/>
      <c r="I55" s="802"/>
      <c r="J55" s="802"/>
      <c r="K55" s="802"/>
      <c r="L55" s="802"/>
      <c r="M55" s="802"/>
      <c r="N55" s="802"/>
      <c r="O55" s="802"/>
      <c r="P55" s="802"/>
      <c r="Q55" s="802"/>
      <c r="R55" s="802"/>
    </row>
    <row r="56" spans="1:18" s="263" customFormat="1" ht="19.5" customHeight="1">
      <c r="A56" s="306"/>
      <c r="B56" s="802" t="s">
        <v>379</v>
      </c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</row>
    <row r="57" spans="2:18" s="263" customFormat="1" ht="16.5">
      <c r="B57" s="802" t="s">
        <v>380</v>
      </c>
      <c r="C57" s="802"/>
      <c r="D57" s="802"/>
      <c r="E57" s="802"/>
      <c r="F57" s="802"/>
      <c r="G57" s="802"/>
      <c r="H57" s="802"/>
      <c r="I57" s="802"/>
      <c r="J57" s="802"/>
      <c r="K57" s="802"/>
      <c r="L57" s="802"/>
      <c r="M57" s="802"/>
      <c r="N57" s="802"/>
      <c r="O57" s="802"/>
      <c r="P57" s="802"/>
      <c r="Q57" s="802"/>
      <c r="R57" s="802"/>
    </row>
    <row r="58" spans="2:24" s="263" customFormat="1" ht="19.5" customHeight="1">
      <c r="B58" s="802" t="s">
        <v>381</v>
      </c>
      <c r="C58" s="802"/>
      <c r="D58" s="802"/>
      <c r="E58" s="802"/>
      <c r="F58" s="802"/>
      <c r="G58" s="802"/>
      <c r="H58" s="802"/>
      <c r="I58" s="802"/>
      <c r="J58" s="802"/>
      <c r="K58" s="802"/>
      <c r="L58" s="802"/>
      <c r="M58" s="802"/>
      <c r="N58" s="802"/>
      <c r="O58" s="802"/>
      <c r="P58" s="802"/>
      <c r="Q58" s="802"/>
      <c r="R58" s="802"/>
      <c r="S58" s="262"/>
      <c r="T58" s="262"/>
      <c r="U58" s="262"/>
      <c r="V58" s="262"/>
      <c r="W58" s="262"/>
      <c r="X58" s="262"/>
    </row>
    <row r="59" spans="2:18" s="54" customFormat="1" ht="18">
      <c r="B59" s="55"/>
      <c r="C59" s="2"/>
      <c r="D59" s="2"/>
      <c r="E59" s="2"/>
      <c r="F59" s="2"/>
      <c r="G59" s="2"/>
      <c r="H59" s="2"/>
      <c r="I59" s="2"/>
      <c r="J59" s="2"/>
      <c r="K59" s="2"/>
      <c r="L59" s="2"/>
      <c r="M59" s="595"/>
      <c r="N59" s="117"/>
      <c r="O59" s="117"/>
      <c r="P59" s="117"/>
      <c r="Q59" s="595"/>
      <c r="R59" s="596"/>
    </row>
    <row r="60" spans="13:18" ht="15">
      <c r="M60" s="595"/>
      <c r="N60" s="204"/>
      <c r="O60" s="598"/>
      <c r="P60" s="118"/>
      <c r="Q60" s="597"/>
      <c r="R60" s="58"/>
    </row>
    <row r="61" spans="13:18" ht="15">
      <c r="M61" s="595"/>
      <c r="N61" s="118"/>
      <c r="O61" s="598"/>
      <c r="P61" s="118"/>
      <c r="Q61" s="118"/>
      <c r="R61" s="58"/>
    </row>
    <row r="62" spans="6:13" ht="15">
      <c r="F62" s="1"/>
      <c r="G62" s="1"/>
      <c r="H62" s="1"/>
      <c r="I62" s="1"/>
      <c r="J62" s="1"/>
      <c r="K62" s="1"/>
      <c r="L62" s="1"/>
      <c r="M62" s="1"/>
    </row>
    <row r="63" spans="6:13" ht="15">
      <c r="F63" s="1"/>
      <c r="G63" s="1"/>
      <c r="H63" s="1"/>
      <c r="I63" s="1"/>
      <c r="J63" s="1"/>
      <c r="K63" s="1"/>
      <c r="L63" s="1"/>
      <c r="M63" s="1"/>
    </row>
    <row r="64" spans="6:18" ht="15">
      <c r="F64" s="1"/>
      <c r="G64" s="1"/>
      <c r="H64" s="1"/>
      <c r="I64" s="1"/>
      <c r="J64" s="1"/>
      <c r="K64" s="1"/>
      <c r="L64" s="1"/>
      <c r="M64" s="1"/>
      <c r="N64" s="204"/>
      <c r="O64" s="598"/>
      <c r="P64" s="118"/>
      <c r="Q64" s="118"/>
      <c r="R64" s="58"/>
    </row>
    <row r="65" spans="6:13" ht="15">
      <c r="F65" s="1"/>
      <c r="G65" s="1"/>
      <c r="H65" s="1"/>
      <c r="I65" s="1"/>
      <c r="J65" s="1"/>
      <c r="K65" s="1"/>
      <c r="L65" s="1"/>
      <c r="M65" s="1"/>
    </row>
    <row r="66" spans="6:13" ht="15">
      <c r="F66" s="1"/>
      <c r="G66" s="1"/>
      <c r="H66" s="1"/>
      <c r="I66" s="1"/>
      <c r="J66" s="1"/>
      <c r="K66" s="1"/>
      <c r="L66" s="1"/>
      <c r="M66" s="1"/>
    </row>
    <row r="67" spans="6:18" ht="15">
      <c r="F67" s="1"/>
      <c r="G67" s="1"/>
      <c r="H67" s="1"/>
      <c r="I67" s="1"/>
      <c r="J67" s="1"/>
      <c r="K67" s="1"/>
      <c r="L67" s="1"/>
      <c r="M67" s="1"/>
      <c r="N67" s="595"/>
      <c r="O67" s="595"/>
      <c r="P67" s="595"/>
      <c r="Q67" s="595"/>
      <c r="R67" s="58"/>
    </row>
    <row r="68" spans="6:13" ht="15">
      <c r="F68" s="1"/>
      <c r="G68" s="1"/>
      <c r="H68" s="1"/>
      <c r="I68" s="1"/>
      <c r="J68" s="1"/>
      <c r="K68" s="1"/>
      <c r="L68" s="1"/>
      <c r="M68" s="1"/>
    </row>
    <row r="69" spans="6:13" ht="15">
      <c r="F69" s="1"/>
      <c r="G69" s="1"/>
      <c r="H69" s="1"/>
      <c r="I69" s="1"/>
      <c r="J69" s="1"/>
      <c r="K69" s="1"/>
      <c r="L69" s="1"/>
      <c r="M69" s="1"/>
    </row>
    <row r="70" spans="6:13" ht="15">
      <c r="F70" s="1"/>
      <c r="G70" s="1"/>
      <c r="H70" s="1"/>
      <c r="I70" s="1"/>
      <c r="J70" s="1"/>
      <c r="K70" s="1"/>
      <c r="L70" s="1"/>
      <c r="M70" s="1"/>
    </row>
    <row r="71" spans="6:13" ht="15">
      <c r="F71" s="1"/>
      <c r="G71" s="1"/>
      <c r="H71" s="1"/>
      <c r="I71" s="1"/>
      <c r="J71" s="1"/>
      <c r="K71" s="1"/>
      <c r="L71" s="1"/>
      <c r="M71" s="1"/>
    </row>
    <row r="72" spans="6:13" ht="15">
      <c r="F72" s="1"/>
      <c r="G72" s="1"/>
      <c r="H72" s="1"/>
      <c r="I72" s="1"/>
      <c r="J72" s="1"/>
      <c r="K72" s="1"/>
      <c r="L72" s="1"/>
      <c r="M72" s="1"/>
    </row>
    <row r="73" spans="10:13" ht="15">
      <c r="J73" s="1"/>
      <c r="K73" s="1"/>
      <c r="L73" s="1"/>
      <c r="M73" s="1"/>
    </row>
    <row r="74" spans="10:13" ht="15">
      <c r="J74" s="1"/>
      <c r="K74" s="1"/>
      <c r="L74" s="1"/>
      <c r="M74" s="1"/>
    </row>
    <row r="75" spans="10:13" ht="15">
      <c r="J75" s="1"/>
      <c r="K75" s="1"/>
      <c r="L75" s="1"/>
      <c r="M75" s="1"/>
    </row>
    <row r="76" spans="10:13" ht="15">
      <c r="J76" s="1"/>
      <c r="K76" s="1"/>
      <c r="L76" s="1"/>
      <c r="M76" s="1"/>
    </row>
    <row r="77" spans="10:13" ht="15">
      <c r="J77" s="1"/>
      <c r="K77" s="1"/>
      <c r="L77" s="1"/>
      <c r="M77" s="1"/>
    </row>
    <row r="78" spans="10:13" ht="15">
      <c r="J78" s="1"/>
      <c r="K78" s="1"/>
      <c r="L78" s="1"/>
      <c r="M78" s="1"/>
    </row>
  </sheetData>
  <sheetProtection/>
  <mergeCells count="18">
    <mergeCell ref="B56:R56"/>
    <mergeCell ref="B57:R57"/>
    <mergeCell ref="R18:R29"/>
    <mergeCell ref="R5:R17"/>
    <mergeCell ref="A53:B53"/>
    <mergeCell ref="R30:R52"/>
    <mergeCell ref="B55:R55"/>
    <mergeCell ref="B54:R54"/>
    <mergeCell ref="A30:A39"/>
    <mergeCell ref="A5:A17"/>
    <mergeCell ref="A18:A28"/>
    <mergeCell ref="B16:Q17"/>
    <mergeCell ref="B58:R58"/>
    <mergeCell ref="A1:R1"/>
    <mergeCell ref="B3:E3"/>
    <mergeCell ref="F3:I3"/>
    <mergeCell ref="N3:Q3"/>
    <mergeCell ref="J3:M3"/>
  </mergeCells>
  <printOptions horizontalCentered="1"/>
  <pageMargins left="0.6692913385826772" right="0.1968503937007874" top="0.5905511811023623" bottom="0.84" header="0.2362204724409449" footer="0.44"/>
  <pageSetup horizontalDpi="600" verticalDpi="600" orientation="portrait" paperSize="9" scale="72" r:id="rId2"/>
  <headerFooter alignWithMargins="0">
    <oddHeader>&amp;R&amp;"Times New Roman,標準"
</oddHeader>
    <oddFooter>&amp;C&amp;"細明體,標準"&amp;16系主任簽章：&amp;"Times New Roman,標準"___________________     &amp;"細明體,標準"院長簽章：&amp;"Times New Roman,標準"_____________________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9"/>
  <sheetViews>
    <sheetView zoomScalePageLayoutView="0" workbookViewId="0" topLeftCell="A1">
      <selection activeCell="B15" sqref="A15:IV16"/>
    </sheetView>
  </sheetViews>
  <sheetFormatPr defaultColWidth="9.00390625" defaultRowHeight="16.5"/>
  <cols>
    <col min="1" max="1" width="4.625" style="381" customWidth="1"/>
    <col min="2" max="2" width="4.625" style="382" customWidth="1"/>
    <col min="3" max="3" width="17.625" style="383" customWidth="1"/>
    <col min="4" max="5" width="3.625" style="381" customWidth="1"/>
    <col min="6" max="6" width="4.625" style="382" customWidth="1"/>
    <col min="7" max="7" width="17.625" style="383" customWidth="1"/>
    <col min="8" max="9" width="3.625" style="381" customWidth="1"/>
    <col min="10" max="10" width="4.625" style="382" customWidth="1"/>
    <col min="11" max="11" width="19.125" style="383" customWidth="1"/>
    <col min="12" max="12" width="3.625" style="451" customWidth="1"/>
    <col min="13" max="13" width="3.625" style="381" customWidth="1"/>
    <col min="14" max="14" width="4.625" style="382" customWidth="1"/>
    <col min="15" max="15" width="17.625" style="383" customWidth="1"/>
    <col min="16" max="17" width="3.625" style="381" customWidth="1"/>
    <col min="18" max="18" width="5.625" style="381" customWidth="1"/>
    <col min="19" max="16384" width="9.00390625" style="381" customWidth="1"/>
  </cols>
  <sheetData>
    <row r="1" spans="1:18" s="393" customFormat="1" ht="19.5" customHeight="1">
      <c r="A1" s="845" t="s">
        <v>478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</row>
    <row r="2" spans="1:18" s="395" customFormat="1" ht="15.75" customHeight="1" thickBot="1">
      <c r="A2" s="200"/>
      <c r="B2" s="202"/>
      <c r="C2" s="394"/>
      <c r="D2" s="202"/>
      <c r="E2" s="202"/>
      <c r="F2" s="202"/>
      <c r="G2" s="394"/>
      <c r="H2" s="202"/>
      <c r="I2" s="202"/>
      <c r="J2" s="202"/>
      <c r="K2" s="394"/>
      <c r="L2" s="201"/>
      <c r="M2" s="202"/>
      <c r="N2" s="202"/>
      <c r="O2" s="394"/>
      <c r="P2" s="202"/>
      <c r="Q2" s="202"/>
      <c r="R2" s="203"/>
    </row>
    <row r="3" spans="1:18" s="396" customFormat="1" ht="15.75" customHeight="1" thickBot="1">
      <c r="A3" s="167" t="s">
        <v>118</v>
      </c>
      <c r="B3" s="846" t="s">
        <v>760</v>
      </c>
      <c r="C3" s="847"/>
      <c r="D3" s="847"/>
      <c r="E3" s="848"/>
      <c r="F3" s="846" t="s">
        <v>761</v>
      </c>
      <c r="G3" s="847"/>
      <c r="H3" s="847"/>
      <c r="I3" s="848"/>
      <c r="J3" s="846" t="s">
        <v>762</v>
      </c>
      <c r="K3" s="847"/>
      <c r="L3" s="847"/>
      <c r="M3" s="848"/>
      <c r="N3" s="846" t="s">
        <v>763</v>
      </c>
      <c r="O3" s="847"/>
      <c r="P3" s="847"/>
      <c r="Q3" s="848"/>
      <c r="R3" s="4" t="s">
        <v>764</v>
      </c>
    </row>
    <row r="4" spans="1:18" s="396" customFormat="1" ht="15.75" customHeight="1" thickBot="1">
      <c r="A4" s="168" t="s">
        <v>119</v>
      </c>
      <c r="B4" s="397" t="s">
        <v>765</v>
      </c>
      <c r="C4" s="205" t="s">
        <v>766</v>
      </c>
      <c r="D4" s="206" t="s">
        <v>120</v>
      </c>
      <c r="E4" s="207" t="s">
        <v>121</v>
      </c>
      <c r="F4" s="397" t="s">
        <v>765</v>
      </c>
      <c r="G4" s="205" t="s">
        <v>766</v>
      </c>
      <c r="H4" s="206" t="s">
        <v>120</v>
      </c>
      <c r="I4" s="207" t="s">
        <v>121</v>
      </c>
      <c r="J4" s="397" t="s">
        <v>765</v>
      </c>
      <c r="K4" s="205" t="s">
        <v>766</v>
      </c>
      <c r="L4" s="206" t="s">
        <v>120</v>
      </c>
      <c r="M4" s="207" t="s">
        <v>121</v>
      </c>
      <c r="N4" s="397" t="s">
        <v>765</v>
      </c>
      <c r="O4" s="205" t="s">
        <v>766</v>
      </c>
      <c r="P4" s="206" t="s">
        <v>120</v>
      </c>
      <c r="Q4" s="207" t="s">
        <v>121</v>
      </c>
      <c r="R4" s="10" t="s">
        <v>767</v>
      </c>
    </row>
    <row r="5" spans="1:18" s="396" customFormat="1" ht="15.75" customHeight="1">
      <c r="A5" s="821" t="s">
        <v>768</v>
      </c>
      <c r="B5" s="398" t="s">
        <v>179</v>
      </c>
      <c r="C5" s="315" t="s">
        <v>769</v>
      </c>
      <c r="D5" s="316">
        <v>2</v>
      </c>
      <c r="E5" s="317"/>
      <c r="F5" s="331" t="s">
        <v>770</v>
      </c>
      <c r="G5" s="399" t="s">
        <v>771</v>
      </c>
      <c r="H5" s="316">
        <v>2</v>
      </c>
      <c r="I5" s="317"/>
      <c r="J5" s="319">
        <v>215</v>
      </c>
      <c r="K5" s="315" t="s">
        <v>772</v>
      </c>
      <c r="L5" s="316">
        <v>2</v>
      </c>
      <c r="M5" s="317"/>
      <c r="N5" s="400"/>
      <c r="O5" s="401"/>
      <c r="P5" s="400"/>
      <c r="Q5" s="318"/>
      <c r="R5" s="825" t="s">
        <v>773</v>
      </c>
    </row>
    <row r="6" spans="1:18" s="396" customFormat="1" ht="15.75" customHeight="1">
      <c r="A6" s="822"/>
      <c r="B6" s="402" t="s">
        <v>180</v>
      </c>
      <c r="C6" s="312" t="s">
        <v>774</v>
      </c>
      <c r="D6" s="313"/>
      <c r="E6" s="310">
        <v>2</v>
      </c>
      <c r="F6" s="331" t="s">
        <v>775</v>
      </c>
      <c r="G6" s="312" t="s">
        <v>776</v>
      </c>
      <c r="H6" s="313"/>
      <c r="I6" s="310">
        <v>2</v>
      </c>
      <c r="J6" s="328"/>
      <c r="K6" s="312"/>
      <c r="L6" s="313"/>
      <c r="M6" s="310"/>
      <c r="N6" s="320"/>
      <c r="O6" s="403"/>
      <c r="P6" s="322"/>
      <c r="Q6" s="323"/>
      <c r="R6" s="826"/>
    </row>
    <row r="7" spans="1:18" s="396" customFormat="1" ht="15.75" customHeight="1">
      <c r="A7" s="822"/>
      <c r="B7" s="402" t="s">
        <v>181</v>
      </c>
      <c r="C7" s="312" t="s">
        <v>777</v>
      </c>
      <c r="D7" s="313">
        <v>2</v>
      </c>
      <c r="E7" s="310"/>
      <c r="F7" s="331" t="s">
        <v>778</v>
      </c>
      <c r="G7" s="334" t="s">
        <v>779</v>
      </c>
      <c r="H7" s="313">
        <v>0</v>
      </c>
      <c r="I7" s="310"/>
      <c r="J7" s="328"/>
      <c r="K7" s="312"/>
      <c r="L7" s="313"/>
      <c r="M7" s="310"/>
      <c r="N7" s="320"/>
      <c r="O7" s="403"/>
      <c r="P7" s="322"/>
      <c r="Q7" s="323"/>
      <c r="R7" s="826"/>
    </row>
    <row r="8" spans="1:18" s="396" customFormat="1" ht="15.75" customHeight="1">
      <c r="A8" s="822"/>
      <c r="B8" s="402" t="s">
        <v>182</v>
      </c>
      <c r="C8" s="312" t="s">
        <v>780</v>
      </c>
      <c r="D8" s="313"/>
      <c r="E8" s="310">
        <v>2</v>
      </c>
      <c r="F8" s="404" t="s">
        <v>781</v>
      </c>
      <c r="G8" s="312" t="s">
        <v>782</v>
      </c>
      <c r="H8" s="313"/>
      <c r="I8" s="310">
        <v>0</v>
      </c>
      <c r="J8" s="328"/>
      <c r="K8" s="312"/>
      <c r="L8" s="313"/>
      <c r="M8" s="310"/>
      <c r="N8" s="320"/>
      <c r="O8" s="403"/>
      <c r="P8" s="322"/>
      <c r="Q8" s="323"/>
      <c r="R8" s="826"/>
    </row>
    <row r="9" spans="1:18" s="396" customFormat="1" ht="15.75" customHeight="1">
      <c r="A9" s="822"/>
      <c r="B9" s="402" t="s">
        <v>183</v>
      </c>
      <c r="C9" s="312" t="s">
        <v>128</v>
      </c>
      <c r="D9" s="313">
        <v>0</v>
      </c>
      <c r="E9" s="309"/>
      <c r="F9" s="402" t="s">
        <v>783</v>
      </c>
      <c r="G9" s="334" t="s">
        <v>784</v>
      </c>
      <c r="H9" s="313">
        <v>2</v>
      </c>
      <c r="I9" s="310"/>
      <c r="J9" s="328"/>
      <c r="K9" s="312"/>
      <c r="L9" s="313"/>
      <c r="M9" s="310"/>
      <c r="N9" s="320"/>
      <c r="O9" s="403"/>
      <c r="P9" s="322"/>
      <c r="Q9" s="323"/>
      <c r="R9" s="826"/>
    </row>
    <row r="10" spans="1:18" s="396" customFormat="1" ht="15.75" customHeight="1">
      <c r="A10" s="823"/>
      <c r="B10" s="402" t="s">
        <v>184</v>
      </c>
      <c r="C10" s="312" t="s">
        <v>129</v>
      </c>
      <c r="D10" s="313"/>
      <c r="E10" s="309">
        <v>0</v>
      </c>
      <c r="F10" s="404">
        <v>953</v>
      </c>
      <c r="G10" s="405" t="s">
        <v>785</v>
      </c>
      <c r="H10" s="331">
        <v>2</v>
      </c>
      <c r="I10" s="310"/>
      <c r="J10" s="328"/>
      <c r="K10" s="312"/>
      <c r="L10" s="313"/>
      <c r="M10" s="310"/>
      <c r="N10" s="347"/>
      <c r="O10" s="215"/>
      <c r="P10" s="214"/>
      <c r="Q10" s="186"/>
      <c r="R10" s="827"/>
    </row>
    <row r="11" spans="1:18" s="396" customFormat="1" ht="15.75" customHeight="1">
      <c r="A11" s="823"/>
      <c r="B11" s="402" t="s">
        <v>185</v>
      </c>
      <c r="C11" s="312" t="s">
        <v>786</v>
      </c>
      <c r="D11" s="313">
        <v>0</v>
      </c>
      <c r="E11" s="310"/>
      <c r="F11" s="222" t="s">
        <v>116</v>
      </c>
      <c r="G11" s="224" t="s">
        <v>117</v>
      </c>
      <c r="H11" s="223"/>
      <c r="I11" s="310">
        <v>2</v>
      </c>
      <c r="J11" s="328"/>
      <c r="K11" s="312"/>
      <c r="L11" s="313"/>
      <c r="M11" s="186" t="s">
        <v>122</v>
      </c>
      <c r="N11" s="320"/>
      <c r="O11" s="406"/>
      <c r="P11" s="322"/>
      <c r="Q11" s="323"/>
      <c r="R11" s="827"/>
    </row>
    <row r="12" spans="1:18" s="396" customFormat="1" ht="15.75" customHeight="1">
      <c r="A12" s="823"/>
      <c r="B12" s="402" t="s">
        <v>186</v>
      </c>
      <c r="C12" s="312" t="s">
        <v>787</v>
      </c>
      <c r="D12" s="313"/>
      <c r="E12" s="310">
        <v>0</v>
      </c>
      <c r="F12" s="328"/>
      <c r="G12" s="334"/>
      <c r="H12" s="313"/>
      <c r="I12" s="186"/>
      <c r="J12" s="337"/>
      <c r="K12" s="215"/>
      <c r="L12" s="214"/>
      <c r="M12" s="186"/>
      <c r="N12" s="347"/>
      <c r="O12" s="215"/>
      <c r="P12" s="214"/>
      <c r="Q12" s="186"/>
      <c r="R12" s="827"/>
    </row>
    <row r="13" spans="1:18" s="396" customFormat="1" ht="15.75" customHeight="1">
      <c r="A13" s="823"/>
      <c r="B13" s="172" t="s">
        <v>382</v>
      </c>
      <c r="C13" s="19" t="s">
        <v>450</v>
      </c>
      <c r="D13" s="99">
        <v>2</v>
      </c>
      <c r="E13" s="104"/>
      <c r="F13" s="328"/>
      <c r="G13" s="312"/>
      <c r="H13" s="313"/>
      <c r="I13" s="310"/>
      <c r="J13" s="337"/>
      <c r="K13" s="215"/>
      <c r="L13" s="214"/>
      <c r="M13" s="186"/>
      <c r="N13" s="347"/>
      <c r="O13" s="215"/>
      <c r="P13" s="214"/>
      <c r="Q13" s="186"/>
      <c r="R13" s="827"/>
    </row>
    <row r="14" spans="1:18" s="396" customFormat="1" ht="15.75" customHeight="1">
      <c r="A14" s="823"/>
      <c r="B14" s="172" t="s">
        <v>383</v>
      </c>
      <c r="C14" s="19" t="s">
        <v>451</v>
      </c>
      <c r="D14" s="99"/>
      <c r="E14" s="104">
        <v>2</v>
      </c>
      <c r="F14" s="328"/>
      <c r="G14" s="312"/>
      <c r="H14" s="313"/>
      <c r="I14" s="310"/>
      <c r="J14" s="181"/>
      <c r="K14" s="182"/>
      <c r="L14" s="183"/>
      <c r="M14" s="184"/>
      <c r="N14" s="185"/>
      <c r="O14" s="182"/>
      <c r="P14" s="183"/>
      <c r="Q14" s="184"/>
      <c r="R14" s="827"/>
    </row>
    <row r="15" spans="1:18" s="396" customFormat="1" ht="15.75" customHeight="1">
      <c r="A15" s="823"/>
      <c r="B15" s="785" t="s">
        <v>187</v>
      </c>
      <c r="C15" s="786"/>
      <c r="D15" s="786"/>
      <c r="E15" s="786"/>
      <c r="F15" s="786"/>
      <c r="G15" s="786"/>
      <c r="H15" s="786"/>
      <c r="I15" s="786"/>
      <c r="J15" s="786"/>
      <c r="K15" s="786"/>
      <c r="L15" s="786"/>
      <c r="M15" s="786"/>
      <c r="N15" s="786"/>
      <c r="O15" s="786"/>
      <c r="P15" s="786"/>
      <c r="Q15" s="787"/>
      <c r="R15" s="828"/>
    </row>
    <row r="16" spans="1:18" s="396" customFormat="1" ht="15.75" customHeight="1" thickBot="1">
      <c r="A16" s="824"/>
      <c r="B16" s="788"/>
      <c r="C16" s="789"/>
      <c r="D16" s="789"/>
      <c r="E16" s="789"/>
      <c r="F16" s="789"/>
      <c r="G16" s="789"/>
      <c r="H16" s="789"/>
      <c r="I16" s="789"/>
      <c r="J16" s="789"/>
      <c r="K16" s="789"/>
      <c r="L16" s="789"/>
      <c r="M16" s="789"/>
      <c r="N16" s="789"/>
      <c r="O16" s="789"/>
      <c r="P16" s="789"/>
      <c r="Q16" s="790"/>
      <c r="R16" s="829"/>
    </row>
    <row r="17" spans="1:18" s="396" customFormat="1" ht="15.75" customHeight="1">
      <c r="A17" s="833" t="s">
        <v>788</v>
      </c>
      <c r="B17" s="456" t="s">
        <v>789</v>
      </c>
      <c r="C17" s="315" t="s">
        <v>790</v>
      </c>
      <c r="D17" s="457">
        <v>2</v>
      </c>
      <c r="E17" s="458"/>
      <c r="F17" s="460">
        <v>776</v>
      </c>
      <c r="G17" s="315" t="s">
        <v>793</v>
      </c>
      <c r="H17" s="316">
        <v>3</v>
      </c>
      <c r="I17" s="458"/>
      <c r="J17" s="319">
        <v>187</v>
      </c>
      <c r="K17" s="315" t="s">
        <v>794</v>
      </c>
      <c r="L17" s="316">
        <v>2</v>
      </c>
      <c r="M17" s="463"/>
      <c r="N17" s="398" t="s">
        <v>461</v>
      </c>
      <c r="O17" s="462" t="s">
        <v>485</v>
      </c>
      <c r="P17" s="470">
        <v>2</v>
      </c>
      <c r="Q17" s="317"/>
      <c r="R17" s="835" t="s">
        <v>901</v>
      </c>
    </row>
    <row r="18" spans="1:18" s="396" customFormat="1" ht="15.75" customHeight="1">
      <c r="A18" s="833"/>
      <c r="B18" s="311" t="s">
        <v>791</v>
      </c>
      <c r="C18" s="312" t="s">
        <v>792</v>
      </c>
      <c r="D18" s="454"/>
      <c r="E18" s="408">
        <v>2</v>
      </c>
      <c r="F18" s="276">
        <v>251</v>
      </c>
      <c r="G18" s="215" t="s">
        <v>808</v>
      </c>
      <c r="H18" s="214">
        <v>3</v>
      </c>
      <c r="I18" s="333"/>
      <c r="J18" s="328">
        <v>189</v>
      </c>
      <c r="K18" s="348" t="s">
        <v>813</v>
      </c>
      <c r="L18" s="313"/>
      <c r="M18" s="275">
        <v>2</v>
      </c>
      <c r="N18" s="328" t="s">
        <v>795</v>
      </c>
      <c r="O18" s="352" t="s">
        <v>796</v>
      </c>
      <c r="P18" s="313"/>
      <c r="Q18" s="310">
        <v>2</v>
      </c>
      <c r="R18" s="836"/>
    </row>
    <row r="19" spans="1:18" s="396" customFormat="1" ht="15.75" customHeight="1">
      <c r="A19" s="834"/>
      <c r="B19" s="311" t="s">
        <v>797</v>
      </c>
      <c r="C19" s="312" t="s">
        <v>798</v>
      </c>
      <c r="D19" s="454">
        <v>2</v>
      </c>
      <c r="E19" s="408"/>
      <c r="F19" s="407" t="s">
        <v>819</v>
      </c>
      <c r="G19" s="312" t="s">
        <v>820</v>
      </c>
      <c r="H19" s="313">
        <v>3</v>
      </c>
      <c r="I19" s="333"/>
      <c r="J19" s="314" t="s">
        <v>807</v>
      </c>
      <c r="K19" s="312" t="s">
        <v>484</v>
      </c>
      <c r="L19" s="313">
        <v>2</v>
      </c>
      <c r="M19" s="275"/>
      <c r="N19" s="328"/>
      <c r="O19" s="312"/>
      <c r="P19" s="313"/>
      <c r="Q19" s="186"/>
      <c r="R19" s="828"/>
    </row>
    <row r="20" spans="1:18" s="396" customFormat="1" ht="15.75" customHeight="1">
      <c r="A20" s="834"/>
      <c r="B20" s="311" t="s">
        <v>801</v>
      </c>
      <c r="C20" s="312" t="s">
        <v>802</v>
      </c>
      <c r="D20" s="454"/>
      <c r="E20" s="408">
        <v>2</v>
      </c>
      <c r="F20" s="328" t="s">
        <v>806</v>
      </c>
      <c r="G20" s="312" t="s">
        <v>753</v>
      </c>
      <c r="H20" s="313">
        <v>3</v>
      </c>
      <c r="I20" s="408"/>
      <c r="J20" s="328" t="s">
        <v>810</v>
      </c>
      <c r="K20" s="312" t="s">
        <v>811</v>
      </c>
      <c r="L20" s="313"/>
      <c r="M20" s="275">
        <v>2</v>
      </c>
      <c r="N20" s="328"/>
      <c r="O20" s="312"/>
      <c r="P20" s="313"/>
      <c r="Q20" s="186"/>
      <c r="R20" s="828"/>
    </row>
    <row r="21" spans="1:18" s="396" customFormat="1" ht="15.75" customHeight="1">
      <c r="A21" s="834"/>
      <c r="B21" s="311" t="s">
        <v>406</v>
      </c>
      <c r="C21" s="312" t="s">
        <v>479</v>
      </c>
      <c r="D21" s="454">
        <v>3</v>
      </c>
      <c r="E21" s="408"/>
      <c r="F21" s="314">
        <v>741</v>
      </c>
      <c r="G21" s="312" t="s">
        <v>809</v>
      </c>
      <c r="H21" s="355"/>
      <c r="I21" s="408">
        <v>3</v>
      </c>
      <c r="J21" s="461">
        <v>224</v>
      </c>
      <c r="K21" s="312" t="s">
        <v>752</v>
      </c>
      <c r="L21" s="454">
        <v>2</v>
      </c>
      <c r="M21" s="464"/>
      <c r="N21" s="432"/>
      <c r="O21" s="215"/>
      <c r="P21" s="214"/>
      <c r="Q21" s="186"/>
      <c r="R21" s="828"/>
    </row>
    <row r="22" spans="1:18" s="396" customFormat="1" ht="15.75" customHeight="1">
      <c r="A22" s="834"/>
      <c r="B22" s="311" t="s">
        <v>462</v>
      </c>
      <c r="C22" s="312" t="s">
        <v>480</v>
      </c>
      <c r="D22" s="454"/>
      <c r="E22" s="408">
        <v>3</v>
      </c>
      <c r="F22" s="407" t="s">
        <v>463</v>
      </c>
      <c r="G22" s="312" t="s">
        <v>482</v>
      </c>
      <c r="H22" s="313"/>
      <c r="I22" s="408">
        <v>3</v>
      </c>
      <c r="J22" s="328">
        <v>779</v>
      </c>
      <c r="K22" s="312" t="s">
        <v>804</v>
      </c>
      <c r="L22" s="313">
        <v>3</v>
      </c>
      <c r="M22" s="464"/>
      <c r="N22" s="432"/>
      <c r="O22" s="215"/>
      <c r="P22" s="214"/>
      <c r="Q22" s="186"/>
      <c r="R22" s="828"/>
    </row>
    <row r="23" spans="1:18" s="396" customFormat="1" ht="15.75" customHeight="1">
      <c r="A23" s="834"/>
      <c r="B23" s="311" t="s">
        <v>814</v>
      </c>
      <c r="C23" s="312" t="s">
        <v>815</v>
      </c>
      <c r="D23" s="454">
        <v>3</v>
      </c>
      <c r="E23" s="408"/>
      <c r="F23" s="407" t="s">
        <v>799</v>
      </c>
      <c r="G23" s="312" t="s">
        <v>800</v>
      </c>
      <c r="H23" s="313"/>
      <c r="I23" s="408">
        <v>3</v>
      </c>
      <c r="J23" s="314">
        <v>782</v>
      </c>
      <c r="K23" s="312" t="s">
        <v>803</v>
      </c>
      <c r="L23" s="313"/>
      <c r="M23" s="465">
        <v>3</v>
      </c>
      <c r="N23" s="432"/>
      <c r="O23" s="215"/>
      <c r="P23" s="214"/>
      <c r="Q23" s="186"/>
      <c r="R23" s="828"/>
    </row>
    <row r="24" spans="1:18" s="396" customFormat="1" ht="15.75" customHeight="1">
      <c r="A24" s="834"/>
      <c r="B24" s="311">
        <v>273</v>
      </c>
      <c r="C24" s="312" t="s">
        <v>805</v>
      </c>
      <c r="D24" s="454">
        <v>3</v>
      </c>
      <c r="E24" s="333"/>
      <c r="F24" s="407"/>
      <c r="G24" s="312"/>
      <c r="H24" s="313"/>
      <c r="I24" s="408"/>
      <c r="J24" s="459"/>
      <c r="K24" s="355"/>
      <c r="L24" s="355"/>
      <c r="M24" s="464"/>
      <c r="N24" s="432"/>
      <c r="O24" s="215"/>
      <c r="P24" s="214"/>
      <c r="Q24" s="186"/>
      <c r="R24" s="828"/>
    </row>
    <row r="25" spans="1:18" s="396" customFormat="1" ht="15.75" customHeight="1">
      <c r="A25" s="834"/>
      <c r="B25" s="311">
        <v>240</v>
      </c>
      <c r="C25" s="312" t="s">
        <v>812</v>
      </c>
      <c r="D25" s="454">
        <v>2</v>
      </c>
      <c r="E25" s="333"/>
      <c r="F25" s="459"/>
      <c r="G25" s="355"/>
      <c r="H25" s="355"/>
      <c r="I25" s="333"/>
      <c r="J25" s="459"/>
      <c r="K25" s="355"/>
      <c r="L25" s="355"/>
      <c r="M25" s="464"/>
      <c r="N25" s="328"/>
      <c r="O25" s="351"/>
      <c r="P25" s="313"/>
      <c r="Q25" s="310"/>
      <c r="R25" s="837"/>
    </row>
    <row r="26" spans="1:18" s="396" customFormat="1" ht="15.75" customHeight="1">
      <c r="A26" s="834"/>
      <c r="B26" s="311">
        <v>778</v>
      </c>
      <c r="C26" s="312" t="s">
        <v>816</v>
      </c>
      <c r="D26" s="454"/>
      <c r="E26" s="408">
        <v>3</v>
      </c>
      <c r="F26" s="314"/>
      <c r="G26" s="312"/>
      <c r="H26" s="313"/>
      <c r="I26" s="408"/>
      <c r="J26" s="314"/>
      <c r="K26" s="312"/>
      <c r="L26" s="313"/>
      <c r="M26" s="275"/>
      <c r="N26" s="328"/>
      <c r="O26" s="312"/>
      <c r="P26" s="313"/>
      <c r="Q26" s="186"/>
      <c r="R26" s="837"/>
    </row>
    <row r="27" spans="1:18" s="396" customFormat="1" ht="15.75" customHeight="1">
      <c r="A27" s="834"/>
      <c r="B27" s="311" t="s">
        <v>460</v>
      </c>
      <c r="C27" s="312" t="s">
        <v>481</v>
      </c>
      <c r="D27" s="454"/>
      <c r="E27" s="408">
        <v>3</v>
      </c>
      <c r="F27" s="407"/>
      <c r="G27" s="312"/>
      <c r="H27" s="313"/>
      <c r="I27" s="408"/>
      <c r="J27" s="314"/>
      <c r="K27" s="215"/>
      <c r="L27" s="214"/>
      <c r="M27" s="465"/>
      <c r="N27" s="328"/>
      <c r="O27" s="312"/>
      <c r="P27" s="313"/>
      <c r="Q27" s="310"/>
      <c r="R27" s="837"/>
    </row>
    <row r="28" spans="1:18" s="396" customFormat="1" ht="15.75" customHeight="1">
      <c r="A28" s="834"/>
      <c r="B28" s="311">
        <v>222</v>
      </c>
      <c r="C28" s="312" t="s">
        <v>821</v>
      </c>
      <c r="D28" s="454"/>
      <c r="E28" s="408">
        <v>2</v>
      </c>
      <c r="F28" s="314"/>
      <c r="G28" s="312"/>
      <c r="H28" s="355"/>
      <c r="I28" s="408"/>
      <c r="J28" s="328"/>
      <c r="K28" s="312"/>
      <c r="L28" s="313"/>
      <c r="M28" s="466"/>
      <c r="N28" s="276"/>
      <c r="O28" s="215"/>
      <c r="P28" s="214"/>
      <c r="Q28" s="186"/>
      <c r="R28" s="837"/>
    </row>
    <row r="29" spans="1:18" s="396" customFormat="1" ht="15.75" customHeight="1" thickBot="1">
      <c r="A29" s="834"/>
      <c r="B29" s="471"/>
      <c r="C29" s="360"/>
      <c r="D29" s="360"/>
      <c r="E29" s="411"/>
      <c r="F29" s="472"/>
      <c r="G29" s="357"/>
      <c r="H29" s="360"/>
      <c r="I29" s="411"/>
      <c r="J29" s="472"/>
      <c r="K29" s="357"/>
      <c r="L29" s="358"/>
      <c r="M29" s="354"/>
      <c r="N29" s="474"/>
      <c r="O29" s="182"/>
      <c r="P29" s="183"/>
      <c r="Q29" s="184"/>
      <c r="R29" s="837"/>
    </row>
    <row r="30" spans="1:18" s="396" customFormat="1" ht="15.75" customHeight="1" thickBot="1">
      <c r="A30" s="455"/>
      <c r="B30" s="412"/>
      <c r="C30" s="413" t="s">
        <v>822</v>
      </c>
      <c r="D30" s="414">
        <f>SUM(D5:D29)</f>
        <v>21</v>
      </c>
      <c r="E30" s="415">
        <f>SUM(E5:E29)</f>
        <v>21</v>
      </c>
      <c r="F30" s="473"/>
      <c r="G30" s="413" t="s">
        <v>822</v>
      </c>
      <c r="H30" s="414">
        <f>SUM(H5:H29)</f>
        <v>18</v>
      </c>
      <c r="I30" s="415">
        <f>SUM(I5:I29)</f>
        <v>13</v>
      </c>
      <c r="J30" s="412"/>
      <c r="K30" s="413" t="s">
        <v>822</v>
      </c>
      <c r="L30" s="414">
        <f>SUM(L5:L29)</f>
        <v>11</v>
      </c>
      <c r="M30" s="415">
        <f>SUM(M5:M29)</f>
        <v>7</v>
      </c>
      <c r="N30" s="412"/>
      <c r="O30" s="413" t="s">
        <v>822</v>
      </c>
      <c r="P30" s="414">
        <f>SUM(P5:P29)</f>
        <v>2</v>
      </c>
      <c r="Q30" s="415">
        <f>SUM(Q5:Q29)</f>
        <v>2</v>
      </c>
      <c r="R30" s="838"/>
    </row>
    <row r="31" spans="1:18" s="396" customFormat="1" ht="15.75" customHeight="1" hidden="1">
      <c r="A31" s="821" t="s">
        <v>823</v>
      </c>
      <c r="B31" s="416"/>
      <c r="C31" s="315"/>
      <c r="D31" s="316"/>
      <c r="E31" s="317"/>
      <c r="F31" s="417" t="s">
        <v>824</v>
      </c>
      <c r="G31" s="315" t="s">
        <v>825</v>
      </c>
      <c r="H31" s="316">
        <v>2</v>
      </c>
      <c r="I31" s="418"/>
      <c r="J31" s="419" t="s">
        <v>826</v>
      </c>
      <c r="K31" s="315" t="s">
        <v>827</v>
      </c>
      <c r="L31" s="316">
        <v>3</v>
      </c>
      <c r="M31" s="318"/>
      <c r="N31" s="467" t="s">
        <v>828</v>
      </c>
      <c r="O31" s="468" t="s">
        <v>829</v>
      </c>
      <c r="P31" s="469">
        <v>2</v>
      </c>
      <c r="Q31" s="344"/>
      <c r="R31" s="830"/>
    </row>
    <row r="32" spans="1:18" s="396" customFormat="1" ht="15.75" customHeight="1" hidden="1">
      <c r="A32" s="823"/>
      <c r="B32" s="338"/>
      <c r="C32" s="215"/>
      <c r="D32" s="338"/>
      <c r="E32" s="420"/>
      <c r="F32" s="320" t="s">
        <v>830</v>
      </c>
      <c r="G32" s="321" t="s">
        <v>831</v>
      </c>
      <c r="H32" s="322">
        <v>2</v>
      </c>
      <c r="I32" s="323"/>
      <c r="J32" s="313" t="s">
        <v>832</v>
      </c>
      <c r="K32" s="312" t="s">
        <v>833</v>
      </c>
      <c r="L32" s="313">
        <v>3</v>
      </c>
      <c r="M32" s="344"/>
      <c r="N32" s="276" t="s">
        <v>834</v>
      </c>
      <c r="O32" s="324" t="s">
        <v>835</v>
      </c>
      <c r="P32" s="313">
        <v>3</v>
      </c>
      <c r="Q32" s="325"/>
      <c r="R32" s="831"/>
    </row>
    <row r="33" spans="1:18" s="396" customFormat="1" ht="15.75" customHeight="1" hidden="1">
      <c r="A33" s="823"/>
      <c r="B33" s="410"/>
      <c r="C33" s="215"/>
      <c r="D33" s="409"/>
      <c r="E33" s="421"/>
      <c r="F33" s="326">
        <v>235</v>
      </c>
      <c r="G33" s="321" t="s">
        <v>452</v>
      </c>
      <c r="H33" s="327">
        <v>3</v>
      </c>
      <c r="I33" s="323"/>
      <c r="J33" s="313" t="s">
        <v>836</v>
      </c>
      <c r="K33" s="312" t="s">
        <v>837</v>
      </c>
      <c r="L33" s="313">
        <v>3</v>
      </c>
      <c r="M33" s="310"/>
      <c r="N33" s="328" t="s">
        <v>838</v>
      </c>
      <c r="O33" s="312" t="s">
        <v>105</v>
      </c>
      <c r="P33" s="313">
        <v>3</v>
      </c>
      <c r="Q33" s="325"/>
      <c r="R33" s="831"/>
    </row>
    <row r="34" spans="1:18" s="396" customFormat="1" ht="15.75" customHeight="1" hidden="1">
      <c r="A34" s="823"/>
      <c r="B34" s="410"/>
      <c r="C34" s="215"/>
      <c r="D34" s="409"/>
      <c r="E34" s="421"/>
      <c r="F34" s="329" t="s">
        <v>839</v>
      </c>
      <c r="G34" s="330" t="s">
        <v>840</v>
      </c>
      <c r="H34" s="331"/>
      <c r="I34" s="332">
        <v>3</v>
      </c>
      <c r="J34" s="313" t="s">
        <v>841</v>
      </c>
      <c r="K34" s="312" t="s">
        <v>842</v>
      </c>
      <c r="L34" s="313">
        <v>3</v>
      </c>
      <c r="M34" s="333"/>
      <c r="N34" s="328" t="s">
        <v>843</v>
      </c>
      <c r="O34" s="334" t="s">
        <v>844</v>
      </c>
      <c r="P34" s="313">
        <v>3</v>
      </c>
      <c r="Q34" s="310"/>
      <c r="R34" s="831"/>
    </row>
    <row r="35" spans="1:18" s="396" customFormat="1" ht="15.75" customHeight="1" hidden="1">
      <c r="A35" s="823"/>
      <c r="B35" s="410"/>
      <c r="C35" s="215"/>
      <c r="D35" s="409"/>
      <c r="E35" s="421"/>
      <c r="F35" s="329" t="s">
        <v>845</v>
      </c>
      <c r="G35" s="312" t="s">
        <v>846</v>
      </c>
      <c r="H35" s="331"/>
      <c r="I35" s="335">
        <v>3</v>
      </c>
      <c r="J35" s="336" t="s">
        <v>847</v>
      </c>
      <c r="K35" s="312" t="s">
        <v>848</v>
      </c>
      <c r="L35" s="313">
        <v>3</v>
      </c>
      <c r="M35" s="310"/>
      <c r="N35" s="328" t="s">
        <v>849</v>
      </c>
      <c r="O35" s="334" t="s">
        <v>850</v>
      </c>
      <c r="P35" s="313">
        <v>3</v>
      </c>
      <c r="Q35" s="310"/>
      <c r="R35" s="831"/>
    </row>
    <row r="36" spans="1:18" s="396" customFormat="1" ht="15.75" customHeight="1" hidden="1">
      <c r="A36" s="823"/>
      <c r="B36" s="410"/>
      <c r="C36" s="215"/>
      <c r="D36" s="409"/>
      <c r="E36" s="421"/>
      <c r="F36" s="214"/>
      <c r="G36" s="312"/>
      <c r="H36" s="313"/>
      <c r="I36" s="186"/>
      <c r="J36" s="336" t="s">
        <v>851</v>
      </c>
      <c r="K36" s="312" t="s">
        <v>852</v>
      </c>
      <c r="L36" s="313">
        <v>3</v>
      </c>
      <c r="M36" s="310"/>
      <c r="N36" s="328" t="s">
        <v>853</v>
      </c>
      <c r="O36" s="334" t="s">
        <v>854</v>
      </c>
      <c r="P36" s="313"/>
      <c r="Q36" s="310">
        <v>3</v>
      </c>
      <c r="R36" s="831"/>
    </row>
    <row r="37" spans="1:18" s="396" customFormat="1" ht="15.75" customHeight="1" hidden="1">
      <c r="A37" s="823"/>
      <c r="B37" s="410"/>
      <c r="C37" s="215"/>
      <c r="D37" s="409"/>
      <c r="E37" s="421"/>
      <c r="F37" s="214"/>
      <c r="G37" s="312"/>
      <c r="H37" s="313"/>
      <c r="I37" s="186"/>
      <c r="J37" s="337" t="s">
        <v>855</v>
      </c>
      <c r="K37" s="312" t="s">
        <v>755</v>
      </c>
      <c r="L37" s="313"/>
      <c r="M37" s="186">
        <v>3</v>
      </c>
      <c r="N37" s="328" t="s">
        <v>856</v>
      </c>
      <c r="O37" s="312" t="s">
        <v>857</v>
      </c>
      <c r="P37" s="313">
        <v>2</v>
      </c>
      <c r="Q37" s="310"/>
      <c r="R37" s="831"/>
    </row>
    <row r="38" spans="1:18" s="396" customFormat="1" ht="15.75" customHeight="1" hidden="1">
      <c r="A38" s="823"/>
      <c r="B38" s="410"/>
      <c r="C38" s="215"/>
      <c r="D38" s="409"/>
      <c r="E38" s="421"/>
      <c r="F38" s="338"/>
      <c r="G38" s="312"/>
      <c r="H38" s="313"/>
      <c r="I38" s="186"/>
      <c r="J38" s="313" t="s">
        <v>858</v>
      </c>
      <c r="K38" s="312" t="s">
        <v>756</v>
      </c>
      <c r="L38" s="313"/>
      <c r="M38" s="339">
        <v>3</v>
      </c>
      <c r="N38" s="328" t="s">
        <v>859</v>
      </c>
      <c r="O38" s="312" t="s">
        <v>860</v>
      </c>
      <c r="P38" s="313">
        <v>3</v>
      </c>
      <c r="Q38" s="310"/>
      <c r="R38" s="831"/>
    </row>
    <row r="39" spans="1:18" s="396" customFormat="1" ht="15.75" customHeight="1" hidden="1">
      <c r="A39" s="823"/>
      <c r="B39" s="410"/>
      <c r="C39" s="215"/>
      <c r="D39" s="409"/>
      <c r="E39" s="421"/>
      <c r="F39" s="338"/>
      <c r="G39" s="312"/>
      <c r="H39" s="313"/>
      <c r="I39" s="186"/>
      <c r="J39" s="214" t="s">
        <v>861</v>
      </c>
      <c r="K39" s="340" t="s">
        <v>862</v>
      </c>
      <c r="L39" s="214"/>
      <c r="M39" s="341">
        <v>3</v>
      </c>
      <c r="N39" s="328" t="s">
        <v>863</v>
      </c>
      <c r="O39" s="312" t="s">
        <v>864</v>
      </c>
      <c r="P39" s="313">
        <v>3</v>
      </c>
      <c r="R39" s="831"/>
    </row>
    <row r="40" spans="1:18" s="396" customFormat="1" ht="15.75" customHeight="1" hidden="1">
      <c r="A40" s="823"/>
      <c r="B40" s="326"/>
      <c r="C40" s="403"/>
      <c r="D40" s="322"/>
      <c r="E40" s="323"/>
      <c r="F40" s="342"/>
      <c r="G40" s="312"/>
      <c r="H40" s="355"/>
      <c r="I40" s="186"/>
      <c r="J40" s="313" t="s">
        <v>865</v>
      </c>
      <c r="K40" s="312" t="s">
        <v>866</v>
      </c>
      <c r="L40" s="313"/>
      <c r="M40" s="339">
        <v>3</v>
      </c>
      <c r="N40" s="328" t="s">
        <v>867</v>
      </c>
      <c r="O40" s="312" t="s">
        <v>868</v>
      </c>
      <c r="P40" s="329"/>
      <c r="Q40" s="310">
        <v>3</v>
      </c>
      <c r="R40" s="831"/>
    </row>
    <row r="41" spans="1:18" s="396" customFormat="1" ht="15.75" customHeight="1" hidden="1">
      <c r="A41" s="823"/>
      <c r="B41" s="347"/>
      <c r="C41" s="340"/>
      <c r="D41" s="214"/>
      <c r="E41" s="186"/>
      <c r="F41" s="214"/>
      <c r="G41" s="312"/>
      <c r="H41" s="313"/>
      <c r="I41" s="186"/>
      <c r="J41" s="336" t="s">
        <v>869</v>
      </c>
      <c r="K41" s="343" t="s">
        <v>870</v>
      </c>
      <c r="L41" s="313"/>
      <c r="M41" s="344">
        <v>3</v>
      </c>
      <c r="N41" s="328" t="s">
        <v>871</v>
      </c>
      <c r="O41" s="312" t="s">
        <v>872</v>
      </c>
      <c r="P41" s="331">
        <v>3</v>
      </c>
      <c r="Q41" s="325"/>
      <c r="R41" s="831"/>
    </row>
    <row r="42" spans="1:18" s="396" customFormat="1" ht="15.75" customHeight="1" hidden="1">
      <c r="A42" s="823"/>
      <c r="B42" s="347"/>
      <c r="C42" s="215"/>
      <c r="D42" s="338"/>
      <c r="E42" s="186"/>
      <c r="F42" s="345"/>
      <c r="G42" s="340"/>
      <c r="H42" s="214"/>
      <c r="I42" s="186"/>
      <c r="J42" s="337" t="s">
        <v>873</v>
      </c>
      <c r="K42" s="312" t="s">
        <v>874</v>
      </c>
      <c r="L42" s="346"/>
      <c r="M42" s="186">
        <v>3</v>
      </c>
      <c r="N42" s="328" t="s">
        <v>757</v>
      </c>
      <c r="O42" s="312" t="s">
        <v>875</v>
      </c>
      <c r="P42" s="313"/>
      <c r="Q42" s="325">
        <v>3</v>
      </c>
      <c r="R42" s="831"/>
    </row>
    <row r="43" spans="1:18" s="396" customFormat="1" ht="15.75" customHeight="1" hidden="1">
      <c r="A43" s="823"/>
      <c r="B43" s="345"/>
      <c r="C43" s="215"/>
      <c r="D43" s="214"/>
      <c r="E43" s="186"/>
      <c r="F43" s="347"/>
      <c r="G43" s="340"/>
      <c r="H43" s="214"/>
      <c r="I43" s="186"/>
      <c r="J43" s="313" t="s">
        <v>876</v>
      </c>
      <c r="K43" s="348" t="s">
        <v>877</v>
      </c>
      <c r="L43" s="349"/>
      <c r="M43" s="310">
        <v>3</v>
      </c>
      <c r="N43" s="328" t="s">
        <v>878</v>
      </c>
      <c r="O43" s="334" t="s">
        <v>879</v>
      </c>
      <c r="P43" s="313"/>
      <c r="Q43" s="310">
        <v>3</v>
      </c>
      <c r="R43" s="831"/>
    </row>
    <row r="44" spans="1:18" s="396" customFormat="1" ht="15.75" customHeight="1" hidden="1">
      <c r="A44" s="823"/>
      <c r="B44" s="345"/>
      <c r="C44" s="215"/>
      <c r="D44" s="214"/>
      <c r="E44" s="186"/>
      <c r="F44" s="347"/>
      <c r="G44" s="340"/>
      <c r="H44" s="214"/>
      <c r="I44" s="186"/>
      <c r="J44" s="313" t="s">
        <v>880</v>
      </c>
      <c r="K44" s="350" t="s">
        <v>881</v>
      </c>
      <c r="L44" s="349"/>
      <c r="M44" s="310">
        <v>3</v>
      </c>
      <c r="N44" s="328" t="s">
        <v>882</v>
      </c>
      <c r="O44" s="351" t="s">
        <v>758</v>
      </c>
      <c r="P44" s="313"/>
      <c r="Q44" s="310">
        <v>3</v>
      </c>
      <c r="R44" s="831"/>
    </row>
    <row r="45" spans="1:18" s="396" customFormat="1" ht="15.75" customHeight="1" hidden="1">
      <c r="A45" s="823"/>
      <c r="B45" s="345"/>
      <c r="C45" s="215"/>
      <c r="D45" s="214"/>
      <c r="E45" s="186"/>
      <c r="F45" s="347"/>
      <c r="G45" s="340"/>
      <c r="H45" s="214"/>
      <c r="I45" s="186"/>
      <c r="J45" s="328" t="s">
        <v>883</v>
      </c>
      <c r="K45" s="352" t="s">
        <v>884</v>
      </c>
      <c r="L45" s="313"/>
      <c r="M45" s="310">
        <v>2</v>
      </c>
      <c r="N45" s="328" t="s">
        <v>885</v>
      </c>
      <c r="O45" s="351" t="s">
        <v>759</v>
      </c>
      <c r="P45" s="313"/>
      <c r="Q45" s="310">
        <v>3</v>
      </c>
      <c r="R45" s="831"/>
    </row>
    <row r="46" spans="1:18" s="396" customFormat="1" ht="15.75" customHeight="1" hidden="1">
      <c r="A46" s="823"/>
      <c r="B46" s="345"/>
      <c r="C46" s="215"/>
      <c r="D46" s="214"/>
      <c r="E46" s="186"/>
      <c r="F46" s="347"/>
      <c r="G46" s="340"/>
      <c r="H46" s="214"/>
      <c r="I46" s="186"/>
      <c r="J46" s="328" t="s">
        <v>886</v>
      </c>
      <c r="K46" s="312"/>
      <c r="L46" s="313"/>
      <c r="M46" s="310"/>
      <c r="N46" s="328" t="s">
        <v>887</v>
      </c>
      <c r="O46" s="334" t="s">
        <v>888</v>
      </c>
      <c r="P46" s="313">
        <v>3</v>
      </c>
      <c r="Q46" s="310"/>
      <c r="R46" s="831"/>
    </row>
    <row r="47" spans="1:18" s="396" customFormat="1" ht="15.75" customHeight="1" hidden="1">
      <c r="A47" s="823"/>
      <c r="B47" s="422"/>
      <c r="C47" s="215"/>
      <c r="D47" s="214"/>
      <c r="E47" s="186"/>
      <c r="F47" s="185"/>
      <c r="G47" s="353"/>
      <c r="H47" s="183"/>
      <c r="I47" s="354"/>
      <c r="J47" s="328"/>
      <c r="K47" s="312"/>
      <c r="L47" s="313"/>
      <c r="M47" s="310"/>
      <c r="N47" s="328" t="s">
        <v>889</v>
      </c>
      <c r="O47" s="334" t="s">
        <v>890</v>
      </c>
      <c r="P47" s="355"/>
      <c r="Q47" s="310">
        <v>3</v>
      </c>
      <c r="R47" s="831"/>
    </row>
    <row r="48" spans="1:18" s="396" customFormat="1" ht="15.75" customHeight="1" hidden="1">
      <c r="A48" s="823"/>
      <c r="B48" s="423"/>
      <c r="C48" s="182"/>
      <c r="D48" s="183"/>
      <c r="E48" s="184"/>
      <c r="F48" s="185"/>
      <c r="G48" s="353"/>
      <c r="H48" s="183"/>
      <c r="I48" s="354"/>
      <c r="J48" s="356"/>
      <c r="K48" s="357"/>
      <c r="L48" s="358"/>
      <c r="M48" s="359"/>
      <c r="N48" s="356" t="s">
        <v>891</v>
      </c>
      <c r="O48" s="357" t="s">
        <v>892</v>
      </c>
      <c r="P48" s="360"/>
      <c r="Q48" s="359">
        <v>3</v>
      </c>
      <c r="R48" s="831"/>
    </row>
    <row r="49" spans="1:18" s="396" customFormat="1" ht="15.75" customHeight="1" hidden="1">
      <c r="A49" s="823"/>
      <c r="B49" s="423"/>
      <c r="C49" s="182"/>
      <c r="D49" s="183"/>
      <c r="E49" s="184"/>
      <c r="F49" s="185"/>
      <c r="G49" s="353"/>
      <c r="H49" s="183"/>
      <c r="I49" s="354"/>
      <c r="J49" s="356"/>
      <c r="K49" s="357"/>
      <c r="L49" s="358"/>
      <c r="M49" s="359"/>
      <c r="N49" s="328" t="s">
        <v>828</v>
      </c>
      <c r="O49" s="334" t="s">
        <v>829</v>
      </c>
      <c r="P49" s="360"/>
      <c r="Q49" s="359">
        <v>2</v>
      </c>
      <c r="R49" s="831"/>
    </row>
    <row r="50" spans="1:18" s="396" customFormat="1" ht="15.75" customHeight="1" hidden="1">
      <c r="A50" s="823"/>
      <c r="B50" s="423"/>
      <c r="C50" s="182"/>
      <c r="D50" s="183"/>
      <c r="E50" s="184"/>
      <c r="F50" s="185"/>
      <c r="G50" s="353"/>
      <c r="H50" s="183"/>
      <c r="I50" s="354"/>
      <c r="J50" s="356"/>
      <c r="K50" s="357"/>
      <c r="L50" s="358"/>
      <c r="M50" s="359"/>
      <c r="N50" s="328" t="s">
        <v>843</v>
      </c>
      <c r="O50" s="334" t="s">
        <v>844</v>
      </c>
      <c r="P50" s="360"/>
      <c r="Q50" s="359">
        <v>3</v>
      </c>
      <c r="R50" s="831"/>
    </row>
    <row r="51" spans="1:18" s="396" customFormat="1" ht="15.75" customHeight="1" hidden="1" thickBot="1">
      <c r="A51" s="824"/>
      <c r="B51" s="423"/>
      <c r="C51" s="182"/>
      <c r="D51" s="183"/>
      <c r="E51" s="184"/>
      <c r="F51" s="185"/>
      <c r="G51" s="353"/>
      <c r="H51" s="183"/>
      <c r="I51" s="354"/>
      <c r="J51" s="356"/>
      <c r="K51" s="357"/>
      <c r="L51" s="358"/>
      <c r="M51" s="359"/>
      <c r="N51" s="356" t="s">
        <v>893</v>
      </c>
      <c r="O51" s="384" t="s">
        <v>894</v>
      </c>
      <c r="P51" s="358"/>
      <c r="Q51" s="359">
        <v>3</v>
      </c>
      <c r="R51" s="832"/>
    </row>
    <row r="52" spans="1:18" s="428" customFormat="1" ht="15.75" customHeight="1">
      <c r="A52" s="839" t="s">
        <v>902</v>
      </c>
      <c r="B52" s="390"/>
      <c r="C52" s="361"/>
      <c r="D52" s="362"/>
      <c r="E52" s="363"/>
      <c r="F52" s="424" t="s">
        <v>824</v>
      </c>
      <c r="G52" s="365" t="s">
        <v>825</v>
      </c>
      <c r="H52" s="425">
        <v>2</v>
      </c>
      <c r="I52" s="426"/>
      <c r="J52" s="388">
        <v>284</v>
      </c>
      <c r="K52" s="391" t="s">
        <v>497</v>
      </c>
      <c r="L52" s="425">
        <v>3</v>
      </c>
      <c r="M52" s="264"/>
      <c r="N52" s="389" t="s">
        <v>843</v>
      </c>
      <c r="O52" s="365" t="s">
        <v>844</v>
      </c>
      <c r="P52" s="364">
        <v>3</v>
      </c>
      <c r="Q52" s="427"/>
      <c r="R52" s="842"/>
    </row>
    <row r="53" spans="1:18" s="428" customFormat="1" ht="15.75" customHeight="1">
      <c r="A53" s="840"/>
      <c r="B53" s="278"/>
      <c r="C53" s="409"/>
      <c r="D53" s="338"/>
      <c r="E53" s="420"/>
      <c r="F53" s="328" t="s">
        <v>817</v>
      </c>
      <c r="G53" s="365" t="s">
        <v>754</v>
      </c>
      <c r="H53" s="313">
        <v>3</v>
      </c>
      <c r="I53" s="429"/>
      <c r="J53" s="369" t="s">
        <v>887</v>
      </c>
      <c r="K53" s="365" t="s">
        <v>888</v>
      </c>
      <c r="L53" s="368">
        <v>3</v>
      </c>
      <c r="M53" s="392"/>
      <c r="N53" s="389" t="s">
        <v>471</v>
      </c>
      <c r="O53" s="365" t="s">
        <v>499</v>
      </c>
      <c r="P53" s="364">
        <v>3</v>
      </c>
      <c r="Q53" s="429"/>
      <c r="R53" s="843"/>
    </row>
    <row r="54" spans="1:18" s="428" customFormat="1" ht="15.75" customHeight="1">
      <c r="A54" s="840"/>
      <c r="B54" s="432"/>
      <c r="C54" s="409"/>
      <c r="D54" s="409"/>
      <c r="E54" s="421"/>
      <c r="F54" s="389">
        <v>773</v>
      </c>
      <c r="G54" s="365" t="s">
        <v>818</v>
      </c>
      <c r="H54" s="331"/>
      <c r="I54" s="408">
        <v>3</v>
      </c>
      <c r="J54" s="25" t="s">
        <v>845</v>
      </c>
      <c r="K54" s="365" t="s">
        <v>897</v>
      </c>
      <c r="L54" s="434">
        <v>3</v>
      </c>
      <c r="M54" s="433"/>
      <c r="N54" s="389" t="s">
        <v>472</v>
      </c>
      <c r="O54" s="365" t="s">
        <v>464</v>
      </c>
      <c r="P54" s="364">
        <v>3</v>
      </c>
      <c r="Q54" s="429"/>
      <c r="R54" s="843"/>
    </row>
    <row r="55" spans="1:18" s="428" customFormat="1" ht="15.75" customHeight="1">
      <c r="A55" s="840"/>
      <c r="B55" s="432"/>
      <c r="C55" s="409"/>
      <c r="D55" s="409"/>
      <c r="E55" s="421"/>
      <c r="F55" s="389" t="s">
        <v>873</v>
      </c>
      <c r="G55" s="365" t="s">
        <v>874</v>
      </c>
      <c r="H55" s="368"/>
      <c r="I55" s="21">
        <v>3</v>
      </c>
      <c r="J55" s="369" t="s">
        <v>747</v>
      </c>
      <c r="K55" s="365" t="s">
        <v>758</v>
      </c>
      <c r="L55" s="368">
        <v>3</v>
      </c>
      <c r="M55" s="433"/>
      <c r="N55" s="389" t="s">
        <v>473</v>
      </c>
      <c r="O55" s="365" t="s">
        <v>502</v>
      </c>
      <c r="P55" s="364">
        <v>3</v>
      </c>
      <c r="Q55" s="366"/>
      <c r="R55" s="843"/>
    </row>
    <row r="56" spans="1:18" s="428" customFormat="1" ht="15.75" customHeight="1">
      <c r="A56" s="840"/>
      <c r="B56" s="432"/>
      <c r="C56" s="409"/>
      <c r="D56" s="409"/>
      <c r="E56" s="421"/>
      <c r="F56" s="389" t="s">
        <v>465</v>
      </c>
      <c r="G56" s="365" t="s">
        <v>509</v>
      </c>
      <c r="H56" s="368"/>
      <c r="I56" s="21">
        <v>3</v>
      </c>
      <c r="J56" s="389" t="s">
        <v>468</v>
      </c>
      <c r="K56" s="365" t="s">
        <v>492</v>
      </c>
      <c r="L56" s="368">
        <v>3</v>
      </c>
      <c r="M56" s="433"/>
      <c r="N56" s="276" t="s">
        <v>474</v>
      </c>
      <c r="O56" s="365" t="s">
        <v>503</v>
      </c>
      <c r="P56" s="364">
        <v>3</v>
      </c>
      <c r="Q56" s="429"/>
      <c r="R56" s="843"/>
    </row>
    <row r="57" spans="1:18" s="428" customFormat="1" ht="15.75" customHeight="1">
      <c r="A57" s="840"/>
      <c r="B57" s="432"/>
      <c r="C57" s="409"/>
      <c r="D57" s="409"/>
      <c r="E57" s="421"/>
      <c r="F57" s="389" t="s">
        <v>466</v>
      </c>
      <c r="G57" s="365" t="s">
        <v>483</v>
      </c>
      <c r="H57" s="20"/>
      <c r="I57" s="21">
        <v>3</v>
      </c>
      <c r="J57" s="389" t="s">
        <v>469</v>
      </c>
      <c r="K57" s="365" t="s">
        <v>496</v>
      </c>
      <c r="L57" s="431">
        <v>3</v>
      </c>
      <c r="M57" s="436"/>
      <c r="N57" s="389">
        <v>917</v>
      </c>
      <c r="O57" s="365" t="s">
        <v>504</v>
      </c>
      <c r="P57" s="364">
        <v>3</v>
      </c>
      <c r="Q57" s="429"/>
      <c r="R57" s="843"/>
    </row>
    <row r="58" spans="1:18" s="428" customFormat="1" ht="15.75" customHeight="1">
      <c r="A58" s="840"/>
      <c r="B58" s="432"/>
      <c r="C58" s="409"/>
      <c r="D58" s="409"/>
      <c r="E58" s="421"/>
      <c r="F58" s="389" t="s">
        <v>467</v>
      </c>
      <c r="G58" s="365" t="s">
        <v>488</v>
      </c>
      <c r="H58" s="20"/>
      <c r="I58" s="21">
        <v>3</v>
      </c>
      <c r="J58" s="369" t="s">
        <v>898</v>
      </c>
      <c r="K58" s="365" t="s">
        <v>899</v>
      </c>
      <c r="L58" s="368"/>
      <c r="M58" s="392">
        <v>3</v>
      </c>
      <c r="N58" s="485" t="s">
        <v>475</v>
      </c>
      <c r="O58" s="365" t="s">
        <v>505</v>
      </c>
      <c r="P58" s="364">
        <v>3</v>
      </c>
      <c r="Q58" s="429"/>
      <c r="R58" s="843"/>
    </row>
    <row r="59" spans="1:18" s="428" customFormat="1" ht="15.75" customHeight="1">
      <c r="A59" s="840"/>
      <c r="B59" s="278"/>
      <c r="C59" s="435"/>
      <c r="D59" s="214"/>
      <c r="E59" s="186"/>
      <c r="F59" s="389">
        <v>275</v>
      </c>
      <c r="G59" s="365" t="s">
        <v>489</v>
      </c>
      <c r="H59" s="20"/>
      <c r="I59" s="21">
        <v>3</v>
      </c>
      <c r="J59" s="389" t="s">
        <v>470</v>
      </c>
      <c r="K59" s="365" t="s">
        <v>745</v>
      </c>
      <c r="L59" s="368"/>
      <c r="M59" s="392">
        <v>3</v>
      </c>
      <c r="N59" s="485" t="s">
        <v>476</v>
      </c>
      <c r="O59" s="365" t="s">
        <v>507</v>
      </c>
      <c r="P59" s="431"/>
      <c r="Q59" s="429">
        <v>3</v>
      </c>
      <c r="R59" s="843"/>
    </row>
    <row r="60" spans="1:18" s="428" customFormat="1" ht="15.75" customHeight="1">
      <c r="A60" s="840"/>
      <c r="B60" s="278"/>
      <c r="C60" s="435"/>
      <c r="D60" s="214"/>
      <c r="E60" s="186"/>
      <c r="F60" s="389" t="s">
        <v>895</v>
      </c>
      <c r="G60" s="365" t="s">
        <v>896</v>
      </c>
      <c r="H60" s="368"/>
      <c r="I60" s="366">
        <v>3</v>
      </c>
      <c r="J60" s="369" t="s">
        <v>512</v>
      </c>
      <c r="K60" s="365" t="s">
        <v>746</v>
      </c>
      <c r="L60" s="387"/>
      <c r="M60" s="484">
        <v>3</v>
      </c>
      <c r="N60" s="369" t="s">
        <v>477</v>
      </c>
      <c r="O60" s="365" t="s">
        <v>508</v>
      </c>
      <c r="P60" s="368"/>
      <c r="Q60" s="366">
        <v>3</v>
      </c>
      <c r="R60" s="843"/>
    </row>
    <row r="61" spans="1:18" s="428" customFormat="1" ht="15.75" customHeight="1">
      <c r="A61" s="840"/>
      <c r="B61" s="278"/>
      <c r="C61" s="409"/>
      <c r="D61" s="338"/>
      <c r="E61" s="186"/>
      <c r="F61" s="23"/>
      <c r="G61" s="365" t="s">
        <v>486</v>
      </c>
      <c r="H61" s="368">
        <v>3</v>
      </c>
      <c r="I61" s="429"/>
      <c r="J61" s="369" t="s">
        <v>749</v>
      </c>
      <c r="K61" s="365" t="s">
        <v>490</v>
      </c>
      <c r="L61" s="431"/>
      <c r="M61" s="436">
        <v>3</v>
      </c>
      <c r="N61" s="389" t="s">
        <v>885</v>
      </c>
      <c r="O61" s="365" t="s">
        <v>759</v>
      </c>
      <c r="P61" s="437"/>
      <c r="Q61" s="367">
        <v>3</v>
      </c>
      <c r="R61" s="843"/>
    </row>
    <row r="62" spans="1:18" s="428" customFormat="1" ht="15.75" customHeight="1">
      <c r="A62" s="840"/>
      <c r="B62" s="422"/>
      <c r="C62" s="409"/>
      <c r="D62" s="214"/>
      <c r="E62" s="186"/>
      <c r="F62" s="389"/>
      <c r="G62" s="365" t="s">
        <v>487</v>
      </c>
      <c r="H62" s="368">
        <v>3</v>
      </c>
      <c r="I62" s="429"/>
      <c r="J62" s="389">
        <v>288</v>
      </c>
      <c r="K62" s="365" t="s">
        <v>493</v>
      </c>
      <c r="L62" s="20"/>
      <c r="M62" s="33">
        <v>3</v>
      </c>
      <c r="N62" s="369" t="s">
        <v>869</v>
      </c>
      <c r="O62" s="365" t="s">
        <v>870</v>
      </c>
      <c r="P62" s="368"/>
      <c r="Q62" s="366">
        <v>3</v>
      </c>
      <c r="R62" s="843"/>
    </row>
    <row r="63" spans="1:18" s="428" customFormat="1" ht="15.75" customHeight="1">
      <c r="A63" s="840"/>
      <c r="B63" s="422"/>
      <c r="C63" s="409"/>
      <c r="D63" s="214"/>
      <c r="E63" s="186"/>
      <c r="F63" s="23"/>
      <c r="G63" s="365"/>
      <c r="H63" s="368"/>
      <c r="I63" s="429"/>
      <c r="J63" s="485" t="s">
        <v>748</v>
      </c>
      <c r="K63" s="365" t="s">
        <v>498</v>
      </c>
      <c r="L63" s="431"/>
      <c r="M63" s="436">
        <v>3</v>
      </c>
      <c r="N63" s="603"/>
      <c r="O63" s="604" t="s">
        <v>501</v>
      </c>
      <c r="P63" s="605">
        <v>2</v>
      </c>
      <c r="Q63" s="606"/>
      <c r="R63" s="843"/>
    </row>
    <row r="64" spans="1:18" s="428" customFormat="1" ht="15.75" customHeight="1">
      <c r="A64" s="840"/>
      <c r="B64" s="422"/>
      <c r="C64" s="409"/>
      <c r="D64" s="214"/>
      <c r="E64" s="186"/>
      <c r="F64" s="389"/>
      <c r="G64" s="365"/>
      <c r="H64" s="368"/>
      <c r="I64" s="429"/>
      <c r="J64" s="369"/>
      <c r="K64" s="365" t="s">
        <v>491</v>
      </c>
      <c r="L64" s="431">
        <v>3</v>
      </c>
      <c r="M64" s="433"/>
      <c r="N64" s="485"/>
      <c r="O64" s="365" t="s">
        <v>506</v>
      </c>
      <c r="P64" s="431"/>
      <c r="Q64" s="429">
        <v>2</v>
      </c>
      <c r="R64" s="843"/>
    </row>
    <row r="65" spans="1:18" s="428" customFormat="1" ht="15.75" customHeight="1">
      <c r="A65" s="840"/>
      <c r="B65" s="422"/>
      <c r="C65" s="409"/>
      <c r="D65" s="214"/>
      <c r="E65" s="186"/>
      <c r="F65" s="23"/>
      <c r="G65" s="48"/>
      <c r="H65" s="20"/>
      <c r="I65" s="21"/>
      <c r="J65" s="389"/>
      <c r="K65" s="365" t="s">
        <v>495</v>
      </c>
      <c r="L65" s="368"/>
      <c r="M65" s="392">
        <v>3</v>
      </c>
      <c r="N65" s="389"/>
      <c r="O65" s="365" t="s">
        <v>500</v>
      </c>
      <c r="P65" s="364">
        <v>3</v>
      </c>
      <c r="Q65" s="607"/>
      <c r="R65" s="843"/>
    </row>
    <row r="66" spans="1:18" s="428" customFormat="1" ht="15.75" customHeight="1">
      <c r="A66" s="840"/>
      <c r="B66" s="422"/>
      <c r="C66" s="409"/>
      <c r="D66" s="214"/>
      <c r="E66" s="186"/>
      <c r="F66" s="23"/>
      <c r="G66" s="387"/>
      <c r="H66" s="20"/>
      <c r="I66" s="21"/>
      <c r="J66" s="430"/>
      <c r="K66" s="365" t="s">
        <v>494</v>
      </c>
      <c r="L66" s="368"/>
      <c r="M66" s="392">
        <v>3</v>
      </c>
      <c r="N66" s="369"/>
      <c r="O66" s="365" t="s">
        <v>106</v>
      </c>
      <c r="P66" s="431"/>
      <c r="Q66" s="429">
        <v>3</v>
      </c>
      <c r="R66" s="843"/>
    </row>
    <row r="67" spans="1:18" s="428" customFormat="1" ht="15.75" customHeight="1" thickBot="1">
      <c r="A67" s="841"/>
      <c r="B67" s="438"/>
      <c r="C67" s="439"/>
      <c r="D67" s="277"/>
      <c r="E67" s="273"/>
      <c r="F67" s="266"/>
      <c r="G67" s="267"/>
      <c r="H67" s="50"/>
      <c r="I67" s="51"/>
      <c r="J67" s="440"/>
      <c r="K67" s="441"/>
      <c r="L67" s="441"/>
      <c r="M67" s="442"/>
      <c r="N67" s="497"/>
      <c r="O67" s="441"/>
      <c r="P67" s="441"/>
      <c r="Q67" s="443"/>
      <c r="R67" s="844"/>
    </row>
    <row r="68" spans="1:18" s="396" customFormat="1" ht="15.75" customHeight="1">
      <c r="A68" s="190"/>
      <c r="B68" s="191"/>
      <c r="C68" s="199"/>
      <c r="D68" s="191"/>
      <c r="E68" s="191"/>
      <c r="F68" s="198"/>
      <c r="G68" s="199"/>
      <c r="H68" s="198"/>
      <c r="I68" s="198"/>
      <c r="J68" s="444"/>
      <c r="K68" s="445"/>
      <c r="L68" s="190"/>
      <c r="M68" s="190"/>
      <c r="R68" s="190"/>
    </row>
    <row r="69" spans="1:18" ht="15.75" customHeight="1">
      <c r="A69" s="819" t="s">
        <v>900</v>
      </c>
      <c r="B69" s="820"/>
      <c r="C69" s="820"/>
      <c r="D69" s="820"/>
      <c r="E69" s="820"/>
      <c r="F69" s="820"/>
      <c r="G69" s="820"/>
      <c r="H69" s="820"/>
      <c r="I69" s="820"/>
      <c r="J69" s="447"/>
      <c r="K69" s="448"/>
      <c r="L69" s="449"/>
      <c r="M69" s="449"/>
      <c r="N69" s="372"/>
      <c r="O69" s="373"/>
      <c r="P69" s="372"/>
      <c r="Q69" s="372"/>
      <c r="R69" s="449"/>
    </row>
    <row r="70" spans="1:18" s="383" customFormat="1" ht="18" customHeight="1">
      <c r="A70" s="450" t="s">
        <v>750</v>
      </c>
      <c r="B70" s="450"/>
      <c r="C70" s="450"/>
      <c r="D70" s="450"/>
      <c r="E70" s="450"/>
      <c r="F70" s="450"/>
      <c r="G70" s="450"/>
      <c r="H70" s="450"/>
      <c r="I70" s="450"/>
      <c r="J70" s="450"/>
      <c r="K70" s="450"/>
      <c r="L70" s="486"/>
      <c r="M70" s="450"/>
      <c r="N70" s="450"/>
      <c r="R70" s="450"/>
    </row>
    <row r="71" spans="1:18" s="383" customFormat="1" ht="18" customHeight="1">
      <c r="A71" s="446" t="s">
        <v>751</v>
      </c>
      <c r="B71" s="446"/>
      <c r="C71" s="446"/>
      <c r="D71" s="446"/>
      <c r="E71" s="446"/>
      <c r="F71" s="446"/>
      <c r="G71" s="446"/>
      <c r="H71" s="446"/>
      <c r="I71" s="446"/>
      <c r="J71" s="450"/>
      <c r="K71" s="450"/>
      <c r="L71" s="486"/>
      <c r="M71" s="450"/>
      <c r="N71" s="450"/>
      <c r="R71" s="450"/>
    </row>
    <row r="72" spans="1:17" s="263" customFormat="1" ht="18" customHeight="1">
      <c r="A72" s="262" t="s">
        <v>191</v>
      </c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</row>
    <row r="73" spans="1:12" s="383" customFormat="1" ht="18" customHeight="1">
      <c r="A73" s="383" t="s">
        <v>510</v>
      </c>
      <c r="L73" s="486"/>
    </row>
    <row r="74" spans="1:17" s="383" customFormat="1" ht="18" customHeight="1">
      <c r="A74" s="450" t="s">
        <v>511</v>
      </c>
      <c r="L74" s="486"/>
      <c r="N74" s="601"/>
      <c r="O74" s="599"/>
      <c r="P74" s="600"/>
      <c r="Q74" s="602"/>
    </row>
    <row r="75" spans="14:17" ht="16.5">
      <c r="N75" s="601"/>
      <c r="O75" s="599"/>
      <c r="P75" s="601"/>
      <c r="Q75" s="601"/>
    </row>
    <row r="76" spans="5:17" ht="16.5">
      <c r="E76" s="380"/>
      <c r="F76" s="378"/>
      <c r="G76" s="379"/>
      <c r="H76" s="380"/>
      <c r="I76" s="380"/>
      <c r="J76" s="374"/>
      <c r="K76" s="381"/>
      <c r="L76" s="381"/>
      <c r="N76" s="374"/>
      <c r="O76" s="599"/>
      <c r="P76" s="601"/>
      <c r="Q76" s="601"/>
    </row>
    <row r="77" spans="11:17" ht="16.5">
      <c r="K77" s="381"/>
      <c r="L77" s="381"/>
      <c r="N77" s="600"/>
      <c r="O77" s="599"/>
      <c r="P77" s="600"/>
      <c r="Q77" s="380"/>
    </row>
    <row r="78" spans="6:17" ht="16.5">
      <c r="F78" s="370"/>
      <c r="G78" s="452"/>
      <c r="H78" s="370"/>
      <c r="I78" s="380"/>
      <c r="J78" s="600"/>
      <c r="K78" s="381"/>
      <c r="L78" s="381"/>
      <c r="N78" s="378"/>
      <c r="O78" s="379"/>
      <c r="P78" s="380"/>
      <c r="Q78" s="380"/>
    </row>
    <row r="79" spans="2:14" ht="16.5">
      <c r="B79" s="381"/>
      <c r="C79" s="381"/>
      <c r="F79" s="378"/>
      <c r="G79" s="379"/>
      <c r="H79" s="380"/>
      <c r="I79" s="380"/>
      <c r="J79" s="378"/>
      <c r="K79" s="379"/>
      <c r="L79" s="372"/>
      <c r="M79" s="380"/>
      <c r="N79" s="378"/>
    </row>
    <row r="80" spans="2:14" ht="16.5">
      <c r="B80" s="381"/>
      <c r="C80" s="381"/>
      <c r="F80" s="370"/>
      <c r="G80" s="376"/>
      <c r="H80" s="370"/>
      <c r="I80" s="380"/>
      <c r="J80" s="378"/>
      <c r="K80" s="379"/>
      <c r="L80" s="372"/>
      <c r="M80" s="380"/>
      <c r="N80" s="378"/>
    </row>
    <row r="81" spans="2:14" ht="16.5">
      <c r="B81" s="381"/>
      <c r="C81" s="381"/>
      <c r="F81" s="378"/>
      <c r="G81" s="379"/>
      <c r="H81" s="380"/>
      <c r="I81" s="380"/>
      <c r="J81" s="385"/>
      <c r="K81" s="599"/>
      <c r="L81" s="374"/>
      <c r="M81" s="374"/>
      <c r="N81" s="378"/>
    </row>
    <row r="82" spans="2:14" ht="16.5">
      <c r="B82" s="381"/>
      <c r="C82" s="381"/>
      <c r="F82" s="370"/>
      <c r="G82" s="371"/>
      <c r="H82" s="370"/>
      <c r="I82" s="370"/>
      <c r="J82" s="378"/>
      <c r="K82" s="379"/>
      <c r="L82" s="372"/>
      <c r="M82" s="377"/>
      <c r="N82" s="378"/>
    </row>
    <row r="83" spans="2:14" ht="16.5">
      <c r="B83" s="381"/>
      <c r="C83" s="381"/>
      <c r="F83" s="375"/>
      <c r="G83" s="376"/>
      <c r="H83" s="370"/>
      <c r="I83" s="198"/>
      <c r="J83" s="378"/>
      <c r="K83" s="379"/>
      <c r="L83" s="372"/>
      <c r="M83" s="380"/>
      <c r="N83" s="378"/>
    </row>
    <row r="84" spans="5:14" ht="16.5">
      <c r="E84" s="380"/>
      <c r="F84" s="378"/>
      <c r="G84" s="379"/>
      <c r="H84" s="380"/>
      <c r="I84" s="380"/>
      <c r="J84" s="378"/>
      <c r="K84" s="379"/>
      <c r="L84" s="372"/>
      <c r="M84" s="374"/>
      <c r="N84" s="378"/>
    </row>
    <row r="85" spans="5:14" ht="16.5">
      <c r="E85" s="380"/>
      <c r="F85" s="453"/>
      <c r="G85" s="386"/>
      <c r="H85" s="377"/>
      <c r="I85" s="26"/>
      <c r="J85" s="378"/>
      <c r="K85" s="379"/>
      <c r="L85" s="372"/>
      <c r="M85" s="374"/>
      <c r="N85" s="378"/>
    </row>
    <row r="86" spans="5:14" ht="16.5">
      <c r="E86" s="380"/>
      <c r="F86" s="378"/>
      <c r="G86" s="379"/>
      <c r="H86" s="380"/>
      <c r="I86" s="380"/>
      <c r="J86" s="198"/>
      <c r="K86" s="379"/>
      <c r="L86" s="372"/>
      <c r="M86" s="380"/>
      <c r="N86" s="378"/>
    </row>
    <row r="87" spans="5:14" ht="16.5">
      <c r="E87" s="380"/>
      <c r="F87" s="378"/>
      <c r="G87" s="379"/>
      <c r="H87" s="380"/>
      <c r="I87" s="380"/>
      <c r="J87" s="374"/>
      <c r="K87" s="379"/>
      <c r="L87" s="372"/>
      <c r="M87" s="380"/>
      <c r="N87" s="378"/>
    </row>
    <row r="88" spans="8:11" ht="16.5">
      <c r="H88" s="380"/>
      <c r="I88" s="380"/>
      <c r="J88" s="378"/>
      <c r="K88" s="379"/>
    </row>
    <row r="89" ht="16.5">
      <c r="J89" s="428"/>
    </row>
  </sheetData>
  <sheetProtection/>
  <mergeCells count="15">
    <mergeCell ref="A1:R1"/>
    <mergeCell ref="B3:E3"/>
    <mergeCell ref="F3:I3"/>
    <mergeCell ref="J3:M3"/>
    <mergeCell ref="N3:Q3"/>
    <mergeCell ref="B15:Q16"/>
    <mergeCell ref="A69:I69"/>
    <mergeCell ref="A5:A16"/>
    <mergeCell ref="R5:R16"/>
    <mergeCell ref="A31:A51"/>
    <mergeCell ref="R31:R51"/>
    <mergeCell ref="A17:A29"/>
    <mergeCell ref="R17:R30"/>
    <mergeCell ref="A52:A67"/>
    <mergeCell ref="R52:R67"/>
  </mergeCells>
  <printOptions/>
  <pageMargins left="0.33" right="0.1968503937007874" top="0.4330708661417323" bottom="0.8661417322834646" header="0.4330708661417323" footer="0.31496062992125984"/>
  <pageSetup horizontalDpi="600" verticalDpi="600" orientation="portrait" paperSize="9" scale="75" r:id="rId2"/>
  <headerFooter alignWithMargins="0">
    <oddFooter>&amp;C&amp;"細明體,標準"&amp;16系主任簽章：&amp;"Times New Roman,標準"___________________     &amp;"細明體,標準"院長簽章：&amp;"Times New Roman,標準"_____________________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95" zoomScaleNormal="95" zoomScaleSheetLayoutView="95" zoomScalePageLayoutView="0" workbookViewId="0" topLeftCell="A1">
      <selection activeCell="C12" sqref="C12"/>
    </sheetView>
  </sheetViews>
  <sheetFormatPr defaultColWidth="9.00390625" defaultRowHeight="16.5"/>
  <cols>
    <col min="1" max="1" width="5.50390625" style="52" customWidth="1"/>
    <col min="2" max="2" width="4.625" style="193" customWidth="1"/>
    <col min="3" max="3" width="15.625" style="577" customWidth="1"/>
    <col min="4" max="5" width="4.125" style="577" customWidth="1"/>
    <col min="6" max="6" width="4.50390625" style="577" customWidth="1"/>
    <col min="7" max="7" width="15.625" style="577" customWidth="1"/>
    <col min="8" max="9" width="4.125" style="577" customWidth="1"/>
    <col min="10" max="10" width="4.625" style="577" customWidth="1"/>
    <col min="11" max="11" width="15.625" style="577" customWidth="1"/>
    <col min="12" max="13" width="4.125" style="577" customWidth="1"/>
    <col min="14" max="14" width="4.625" style="577" customWidth="1"/>
    <col min="15" max="15" width="18.625" style="577" customWidth="1"/>
    <col min="16" max="16" width="4.125" style="577" customWidth="1"/>
    <col min="17" max="17" width="4.125" style="193" customWidth="1"/>
    <col min="18" max="18" width="5.625" style="52" customWidth="1"/>
    <col min="19" max="16384" width="9.00390625" style="52" customWidth="1"/>
  </cols>
  <sheetData>
    <row r="1" spans="1:18" ht="19.5" customHeight="1">
      <c r="A1" s="803" t="s">
        <v>910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</row>
    <row r="2" spans="1:18" s="166" customFormat="1" ht="15.75" customHeight="1" thickBot="1">
      <c r="A2" s="547"/>
      <c r="B2" s="164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164"/>
      <c r="R2" s="165"/>
    </row>
    <row r="3" spans="1:18" s="141" customFormat="1" ht="15.75" customHeight="1" thickBot="1">
      <c r="A3" s="167" t="s">
        <v>118</v>
      </c>
      <c r="B3" s="770" t="s">
        <v>922</v>
      </c>
      <c r="C3" s="867"/>
      <c r="D3" s="867"/>
      <c r="E3" s="868"/>
      <c r="F3" s="869" t="s">
        <v>923</v>
      </c>
      <c r="G3" s="870"/>
      <c r="H3" s="870"/>
      <c r="I3" s="871"/>
      <c r="J3" s="869" t="s">
        <v>924</v>
      </c>
      <c r="K3" s="870"/>
      <c r="L3" s="870"/>
      <c r="M3" s="871"/>
      <c r="N3" s="770" t="s">
        <v>925</v>
      </c>
      <c r="O3" s="867"/>
      <c r="P3" s="867"/>
      <c r="Q3" s="868"/>
      <c r="R3" s="4" t="s">
        <v>387</v>
      </c>
    </row>
    <row r="4" spans="1:18" s="141" customFormat="1" ht="15.75" customHeight="1" thickBot="1">
      <c r="A4" s="168" t="s">
        <v>119</v>
      </c>
      <c r="B4" s="549" t="s">
        <v>926</v>
      </c>
      <c r="C4" s="550" t="s">
        <v>927</v>
      </c>
      <c r="D4" s="551" t="s">
        <v>120</v>
      </c>
      <c r="E4" s="9" t="s">
        <v>121</v>
      </c>
      <c r="F4" s="549" t="s">
        <v>926</v>
      </c>
      <c r="G4" s="550" t="s">
        <v>927</v>
      </c>
      <c r="H4" s="551" t="s">
        <v>120</v>
      </c>
      <c r="I4" s="9" t="s">
        <v>121</v>
      </c>
      <c r="J4" s="549" t="s">
        <v>926</v>
      </c>
      <c r="K4" s="550" t="s">
        <v>927</v>
      </c>
      <c r="L4" s="551" t="s">
        <v>120</v>
      </c>
      <c r="M4" s="9" t="s">
        <v>121</v>
      </c>
      <c r="N4" s="549" t="s">
        <v>926</v>
      </c>
      <c r="O4" s="550" t="s">
        <v>927</v>
      </c>
      <c r="P4" s="551" t="s">
        <v>120</v>
      </c>
      <c r="Q4" s="9" t="s">
        <v>121</v>
      </c>
      <c r="R4" s="10" t="s">
        <v>388</v>
      </c>
    </row>
    <row r="5" spans="1:18" s="141" customFormat="1" ht="15.75" customHeight="1">
      <c r="A5" s="839" t="s">
        <v>928</v>
      </c>
      <c r="B5" s="169" t="s">
        <v>929</v>
      </c>
      <c r="C5" s="12" t="s">
        <v>930</v>
      </c>
      <c r="D5" s="91">
        <v>2</v>
      </c>
      <c r="E5" s="92"/>
      <c r="F5" s="169" t="s">
        <v>931</v>
      </c>
      <c r="G5" s="159" t="s">
        <v>932</v>
      </c>
      <c r="H5" s="91">
        <v>2</v>
      </c>
      <c r="I5" s="92"/>
      <c r="J5" s="169">
        <v>215</v>
      </c>
      <c r="K5" s="159" t="s">
        <v>933</v>
      </c>
      <c r="L5" s="91">
        <v>2</v>
      </c>
      <c r="M5" s="307"/>
      <c r="N5" s="552"/>
      <c r="O5" s="47"/>
      <c r="P5" s="553"/>
      <c r="Q5" s="308"/>
      <c r="R5" s="835" t="s">
        <v>1062</v>
      </c>
    </row>
    <row r="6" spans="1:18" s="141" customFormat="1" ht="15.75" customHeight="1">
      <c r="A6" s="833"/>
      <c r="B6" s="172" t="s">
        <v>934</v>
      </c>
      <c r="C6" s="19" t="s">
        <v>935</v>
      </c>
      <c r="D6" s="99"/>
      <c r="E6" s="104">
        <v>2</v>
      </c>
      <c r="F6" s="172" t="s">
        <v>936</v>
      </c>
      <c r="G6" s="128" t="s">
        <v>937</v>
      </c>
      <c r="H6" s="99"/>
      <c r="I6" s="104">
        <v>2</v>
      </c>
      <c r="J6" s="172"/>
      <c r="K6" s="128"/>
      <c r="L6" s="128"/>
      <c r="M6" s="305"/>
      <c r="N6" s="554"/>
      <c r="O6" s="37"/>
      <c r="P6" s="537"/>
      <c r="Q6" s="296"/>
      <c r="R6" s="852"/>
    </row>
    <row r="7" spans="1:18" s="141" customFormat="1" ht="15.75" customHeight="1">
      <c r="A7" s="833"/>
      <c r="B7" s="172" t="s">
        <v>938</v>
      </c>
      <c r="C7" s="19" t="s">
        <v>939</v>
      </c>
      <c r="D7" s="99">
        <v>2</v>
      </c>
      <c r="E7" s="104"/>
      <c r="F7" s="172" t="s">
        <v>940</v>
      </c>
      <c r="G7" s="128" t="s">
        <v>941</v>
      </c>
      <c r="H7" s="99">
        <v>0</v>
      </c>
      <c r="I7" s="104"/>
      <c r="J7" s="172"/>
      <c r="K7" s="128"/>
      <c r="L7" s="128"/>
      <c r="M7" s="305"/>
      <c r="N7" s="554"/>
      <c r="O7" s="37"/>
      <c r="P7" s="537"/>
      <c r="Q7" s="296"/>
      <c r="R7" s="852"/>
    </row>
    <row r="8" spans="1:18" s="141" customFormat="1" ht="15.75" customHeight="1">
      <c r="A8" s="833"/>
      <c r="B8" s="172" t="s">
        <v>942</v>
      </c>
      <c r="C8" s="19" t="s">
        <v>943</v>
      </c>
      <c r="D8" s="99"/>
      <c r="E8" s="104">
        <v>2</v>
      </c>
      <c r="F8" s="172" t="s">
        <v>944</v>
      </c>
      <c r="G8" s="128" t="s">
        <v>945</v>
      </c>
      <c r="H8" s="99"/>
      <c r="I8" s="104">
        <v>0</v>
      </c>
      <c r="J8" s="172"/>
      <c r="K8" s="128"/>
      <c r="L8" s="128"/>
      <c r="M8" s="305"/>
      <c r="N8" s="554"/>
      <c r="O8" s="37"/>
      <c r="P8" s="537"/>
      <c r="Q8" s="296"/>
      <c r="R8" s="852"/>
    </row>
    <row r="9" spans="1:18" s="141" customFormat="1" ht="15.75" customHeight="1">
      <c r="A9" s="856"/>
      <c r="B9" s="172" t="s">
        <v>946</v>
      </c>
      <c r="C9" s="19" t="s">
        <v>947</v>
      </c>
      <c r="D9" s="99">
        <v>0</v>
      </c>
      <c r="E9" s="104"/>
      <c r="F9" s="172" t="s">
        <v>948</v>
      </c>
      <c r="G9" s="128" t="s">
        <v>949</v>
      </c>
      <c r="H9" s="99">
        <v>2</v>
      </c>
      <c r="I9" s="104"/>
      <c r="J9" s="172"/>
      <c r="K9" s="128"/>
      <c r="L9" s="128"/>
      <c r="M9" s="555"/>
      <c r="N9" s="556"/>
      <c r="O9" s="19"/>
      <c r="P9" s="537"/>
      <c r="Q9" s="296"/>
      <c r="R9" s="852"/>
    </row>
    <row r="10" spans="1:18" s="141" customFormat="1" ht="15.75" customHeight="1">
      <c r="A10" s="856"/>
      <c r="B10" s="180" t="s">
        <v>184</v>
      </c>
      <c r="C10" s="19" t="s">
        <v>1097</v>
      </c>
      <c r="D10" s="99"/>
      <c r="E10" s="104">
        <v>0</v>
      </c>
      <c r="F10" s="180">
        <v>953</v>
      </c>
      <c r="G10" s="128" t="s">
        <v>950</v>
      </c>
      <c r="H10" s="99"/>
      <c r="I10" s="104">
        <v>2</v>
      </c>
      <c r="J10" s="180"/>
      <c r="K10" s="128"/>
      <c r="L10" s="128"/>
      <c r="M10" s="555"/>
      <c r="N10" s="556"/>
      <c r="O10" s="19"/>
      <c r="P10" s="537"/>
      <c r="Q10" s="296"/>
      <c r="R10" s="852"/>
    </row>
    <row r="11" spans="1:18" s="141" customFormat="1" ht="15.75" customHeight="1">
      <c r="A11" s="856"/>
      <c r="B11" s="180" t="s">
        <v>951</v>
      </c>
      <c r="C11" s="19" t="s">
        <v>952</v>
      </c>
      <c r="D11" s="99">
        <v>0</v>
      </c>
      <c r="E11" s="104"/>
      <c r="F11" s="180"/>
      <c r="G11" s="128"/>
      <c r="H11" s="99"/>
      <c r="I11" s="104"/>
      <c r="J11" s="180"/>
      <c r="K11" s="128"/>
      <c r="L11" s="128"/>
      <c r="M11" s="555"/>
      <c r="N11" s="556"/>
      <c r="O11" s="19"/>
      <c r="P11" s="537"/>
      <c r="Q11" s="296"/>
      <c r="R11" s="852"/>
    </row>
    <row r="12" spans="1:18" s="141" customFormat="1" ht="15.75" customHeight="1">
      <c r="A12" s="856"/>
      <c r="B12" s="172" t="s">
        <v>953</v>
      </c>
      <c r="C12" s="19" t="s">
        <v>954</v>
      </c>
      <c r="D12" s="99"/>
      <c r="E12" s="104">
        <v>0</v>
      </c>
      <c r="F12" s="172"/>
      <c r="G12" s="128"/>
      <c r="H12" s="99"/>
      <c r="I12" s="104"/>
      <c r="J12" s="172"/>
      <c r="K12" s="128"/>
      <c r="L12" s="128"/>
      <c r="M12" s="555"/>
      <c r="N12" s="556"/>
      <c r="O12" s="19"/>
      <c r="P12" s="537"/>
      <c r="Q12" s="296"/>
      <c r="R12" s="852"/>
    </row>
    <row r="13" spans="1:18" s="141" customFormat="1" ht="15.75" customHeight="1">
      <c r="A13" s="856"/>
      <c r="B13" s="172" t="s">
        <v>955</v>
      </c>
      <c r="C13" s="19" t="s">
        <v>956</v>
      </c>
      <c r="D13" s="99">
        <v>2</v>
      </c>
      <c r="E13" s="104"/>
      <c r="F13" s="172"/>
      <c r="G13" s="24"/>
      <c r="H13" s="24"/>
      <c r="I13" s="221"/>
      <c r="J13" s="172"/>
      <c r="K13" s="128"/>
      <c r="L13" s="128"/>
      <c r="M13" s="555"/>
      <c r="N13" s="556"/>
      <c r="O13" s="19"/>
      <c r="P13" s="537"/>
      <c r="Q13" s="296"/>
      <c r="R13" s="852"/>
    </row>
    <row r="14" spans="1:18" s="141" customFormat="1" ht="15.75" customHeight="1">
      <c r="A14" s="856"/>
      <c r="B14" s="172" t="s">
        <v>957</v>
      </c>
      <c r="C14" s="19" t="s">
        <v>958</v>
      </c>
      <c r="D14" s="99"/>
      <c r="E14" s="104">
        <v>2</v>
      </c>
      <c r="F14" s="172"/>
      <c r="G14" s="128"/>
      <c r="H14" s="99"/>
      <c r="I14" s="104"/>
      <c r="J14" s="172"/>
      <c r="K14" s="128"/>
      <c r="L14" s="128"/>
      <c r="M14" s="555"/>
      <c r="N14" s="556"/>
      <c r="O14" s="19"/>
      <c r="P14" s="537"/>
      <c r="Q14" s="296"/>
      <c r="R14" s="852"/>
    </row>
    <row r="15" spans="1:18" s="141" customFormat="1" ht="15.75" customHeight="1">
      <c r="A15" s="856"/>
      <c r="B15" s="172" t="s">
        <v>959</v>
      </c>
      <c r="C15" s="19" t="s">
        <v>960</v>
      </c>
      <c r="D15" s="99">
        <v>2</v>
      </c>
      <c r="E15" s="104"/>
      <c r="F15" s="172"/>
      <c r="G15" s="128"/>
      <c r="H15" s="99"/>
      <c r="I15" s="104"/>
      <c r="J15" s="172"/>
      <c r="K15" s="128"/>
      <c r="L15" s="128"/>
      <c r="M15" s="555"/>
      <c r="N15" s="556"/>
      <c r="O15" s="19"/>
      <c r="P15" s="537"/>
      <c r="Q15" s="296"/>
      <c r="R15" s="852"/>
    </row>
    <row r="16" spans="1:18" s="141" customFormat="1" ht="6" customHeight="1">
      <c r="A16" s="856"/>
      <c r="B16" s="858" t="s">
        <v>1063</v>
      </c>
      <c r="C16" s="859"/>
      <c r="D16" s="859"/>
      <c r="E16" s="859"/>
      <c r="F16" s="859"/>
      <c r="G16" s="859"/>
      <c r="H16" s="859"/>
      <c r="I16" s="859"/>
      <c r="J16" s="859"/>
      <c r="K16" s="859"/>
      <c r="L16" s="859"/>
      <c r="M16" s="859"/>
      <c r="N16" s="859"/>
      <c r="O16" s="859"/>
      <c r="P16" s="859"/>
      <c r="Q16" s="860"/>
      <c r="R16" s="852"/>
    </row>
    <row r="17" spans="1:18" s="141" customFormat="1" ht="9.75" customHeight="1">
      <c r="A17" s="856"/>
      <c r="B17" s="861"/>
      <c r="C17" s="862"/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2"/>
      <c r="P17" s="862"/>
      <c r="Q17" s="863"/>
      <c r="R17" s="852"/>
    </row>
    <row r="18" spans="1:18" s="141" customFormat="1" ht="15.75" customHeight="1" thickBot="1">
      <c r="A18" s="856"/>
      <c r="B18" s="864" t="s">
        <v>961</v>
      </c>
      <c r="C18" s="865"/>
      <c r="D18" s="865"/>
      <c r="E18" s="865"/>
      <c r="F18" s="865"/>
      <c r="G18" s="865"/>
      <c r="H18" s="865"/>
      <c r="I18" s="865"/>
      <c r="J18" s="865"/>
      <c r="K18" s="865"/>
      <c r="L18" s="865"/>
      <c r="M18" s="865"/>
      <c r="N18" s="865"/>
      <c r="O18" s="865"/>
      <c r="P18" s="865"/>
      <c r="Q18" s="866"/>
      <c r="R18" s="852"/>
    </row>
    <row r="19" spans="1:18" s="141" customFormat="1" ht="21.75" thickBot="1">
      <c r="A19" s="712" t="s">
        <v>962</v>
      </c>
      <c r="B19" s="703"/>
      <c r="C19" s="704"/>
      <c r="D19" s="704"/>
      <c r="E19" s="708"/>
      <c r="F19" s="703" t="s">
        <v>1066</v>
      </c>
      <c r="G19" s="714" t="s">
        <v>963</v>
      </c>
      <c r="H19" s="705"/>
      <c r="I19" s="710">
        <v>2</v>
      </c>
      <c r="J19" s="709" t="s">
        <v>1065</v>
      </c>
      <c r="K19" s="714" t="s">
        <v>964</v>
      </c>
      <c r="L19" s="706">
        <v>2</v>
      </c>
      <c r="M19" s="711"/>
      <c r="N19" s="709"/>
      <c r="O19" s="704"/>
      <c r="P19" s="704"/>
      <c r="Q19" s="707"/>
      <c r="R19" s="720"/>
    </row>
    <row r="20" spans="1:18" s="141" customFormat="1" ht="15.75" customHeight="1">
      <c r="A20" s="822" t="s">
        <v>965</v>
      </c>
      <c r="B20" s="557" t="s">
        <v>966</v>
      </c>
      <c r="C20" s="558" t="s">
        <v>967</v>
      </c>
      <c r="D20" s="111">
        <v>2</v>
      </c>
      <c r="E20" s="132"/>
      <c r="F20" s="557" t="s">
        <v>968</v>
      </c>
      <c r="G20" s="558" t="s">
        <v>969</v>
      </c>
      <c r="H20" s="111">
        <v>2</v>
      </c>
      <c r="I20" s="132"/>
      <c r="J20" s="557" t="s">
        <v>970</v>
      </c>
      <c r="K20" s="558" t="s">
        <v>971</v>
      </c>
      <c r="L20" s="111">
        <v>2</v>
      </c>
      <c r="M20" s="111"/>
      <c r="N20" s="147" t="s">
        <v>1085</v>
      </c>
      <c r="O20" s="558" t="s">
        <v>972</v>
      </c>
      <c r="P20" s="111">
        <v>2</v>
      </c>
      <c r="Q20" s="132"/>
      <c r="R20" s="849" t="s">
        <v>1064</v>
      </c>
    </row>
    <row r="21" spans="1:18" s="141" customFormat="1" ht="15.75" customHeight="1">
      <c r="A21" s="857"/>
      <c r="B21" s="557" t="s">
        <v>973</v>
      </c>
      <c r="C21" s="128" t="s">
        <v>974</v>
      </c>
      <c r="D21" s="111"/>
      <c r="E21" s="132">
        <v>2</v>
      </c>
      <c r="F21" s="557" t="s">
        <v>920</v>
      </c>
      <c r="G21" s="558" t="s">
        <v>975</v>
      </c>
      <c r="H21" s="111"/>
      <c r="I21" s="132">
        <v>2</v>
      </c>
      <c r="J21" s="557" t="s">
        <v>921</v>
      </c>
      <c r="K21" s="558" t="s">
        <v>976</v>
      </c>
      <c r="L21" s="111"/>
      <c r="M21" s="111">
        <v>2</v>
      </c>
      <c r="N21" s="103" t="s">
        <v>977</v>
      </c>
      <c r="O21" s="128" t="s">
        <v>978</v>
      </c>
      <c r="P21" s="99">
        <v>2</v>
      </c>
      <c r="Q21" s="209"/>
      <c r="R21" s="850"/>
    </row>
    <row r="22" spans="1:18" s="141" customFormat="1" ht="16.5" customHeight="1">
      <c r="A22" s="857"/>
      <c r="B22" s="103" t="s">
        <v>1067</v>
      </c>
      <c r="C22" s="128" t="s">
        <v>979</v>
      </c>
      <c r="D22" s="99">
        <v>2</v>
      </c>
      <c r="E22" s="104"/>
      <c r="F22" s="208" t="s">
        <v>1070</v>
      </c>
      <c r="G22" s="128" t="s">
        <v>980</v>
      </c>
      <c r="H22" s="254">
        <v>2</v>
      </c>
      <c r="I22" s="209"/>
      <c r="J22" s="721" t="s">
        <v>1077</v>
      </c>
      <c r="K22" s="128" t="s">
        <v>987</v>
      </c>
      <c r="L22" s="254">
        <v>2</v>
      </c>
      <c r="M22" s="209"/>
      <c r="N22" s="554"/>
      <c r="O22" s="128"/>
      <c r="P22" s="254"/>
      <c r="Q22" s="209"/>
      <c r="R22" s="822"/>
    </row>
    <row r="23" spans="1:18" s="141" customFormat="1" ht="16.5" customHeight="1">
      <c r="A23" s="857"/>
      <c r="B23" s="103" t="s">
        <v>1068</v>
      </c>
      <c r="C23" s="128" t="s">
        <v>981</v>
      </c>
      <c r="D23" s="99"/>
      <c r="E23" s="175">
        <v>2</v>
      </c>
      <c r="F23" s="208" t="s">
        <v>1071</v>
      </c>
      <c r="G23" s="128" t="s">
        <v>982</v>
      </c>
      <c r="H23" s="99"/>
      <c r="I23" s="104">
        <v>2</v>
      </c>
      <c r="J23" s="721" t="s">
        <v>1078</v>
      </c>
      <c r="K23" s="128" t="s">
        <v>991</v>
      </c>
      <c r="L23" s="99"/>
      <c r="M23" s="104">
        <v>2</v>
      </c>
      <c r="N23" s="554"/>
      <c r="O23" s="128"/>
      <c r="P23" s="99"/>
      <c r="Q23" s="104"/>
      <c r="R23" s="822"/>
    </row>
    <row r="24" spans="1:18" s="141" customFormat="1" ht="15.75" customHeight="1">
      <c r="A24" s="857"/>
      <c r="B24" s="103" t="s">
        <v>984</v>
      </c>
      <c r="C24" s="128" t="s">
        <v>985</v>
      </c>
      <c r="D24" s="99">
        <v>2</v>
      </c>
      <c r="E24" s="209"/>
      <c r="F24" s="208" t="s">
        <v>1072</v>
      </c>
      <c r="G24" s="128" t="s">
        <v>986</v>
      </c>
      <c r="H24" s="99">
        <v>2</v>
      </c>
      <c r="I24" s="193"/>
      <c r="J24" s="103" t="s">
        <v>1079</v>
      </c>
      <c r="K24" s="128" t="s">
        <v>1061</v>
      </c>
      <c r="L24" s="99">
        <v>2</v>
      </c>
      <c r="M24" s="194"/>
      <c r="N24" s="554"/>
      <c r="O24" s="128"/>
      <c r="P24" s="99"/>
      <c r="Q24" s="193"/>
      <c r="R24" s="822"/>
    </row>
    <row r="25" spans="1:18" s="141" customFormat="1" ht="15.75" customHeight="1">
      <c r="A25" s="857"/>
      <c r="B25" s="103" t="s">
        <v>988</v>
      </c>
      <c r="C25" s="128" t="s">
        <v>989</v>
      </c>
      <c r="D25" s="99"/>
      <c r="E25" s="209">
        <v>2</v>
      </c>
      <c r="F25" s="208" t="s">
        <v>1073</v>
      </c>
      <c r="G25" s="128" t="s">
        <v>990</v>
      </c>
      <c r="H25" s="99"/>
      <c r="I25" s="104">
        <v>2</v>
      </c>
      <c r="J25" s="103" t="s">
        <v>1080</v>
      </c>
      <c r="K25" s="128" t="s">
        <v>995</v>
      </c>
      <c r="L25" s="99">
        <v>2</v>
      </c>
      <c r="M25" s="104"/>
      <c r="N25" s="554"/>
      <c r="O25" s="128"/>
      <c r="P25" s="99"/>
      <c r="Q25" s="104"/>
      <c r="R25" s="822"/>
    </row>
    <row r="26" spans="1:18" s="141" customFormat="1" ht="15.75" customHeight="1">
      <c r="A26" s="857"/>
      <c r="B26" s="208" t="s">
        <v>992</v>
      </c>
      <c r="C26" s="128" t="s">
        <v>993</v>
      </c>
      <c r="D26" s="99">
        <v>2</v>
      </c>
      <c r="E26" s="179"/>
      <c r="F26" s="103" t="s">
        <v>1074</v>
      </c>
      <c r="G26" s="128" t="s">
        <v>994</v>
      </c>
      <c r="H26" s="99">
        <v>2</v>
      </c>
      <c r="I26" s="104"/>
      <c r="J26" s="103" t="s">
        <v>1081</v>
      </c>
      <c r="K26" s="128" t="s">
        <v>1002</v>
      </c>
      <c r="L26" s="99">
        <v>2</v>
      </c>
      <c r="M26" s="209"/>
      <c r="N26" s="554"/>
      <c r="O26" s="128"/>
      <c r="P26" s="99"/>
      <c r="Q26" s="104"/>
      <c r="R26" s="822"/>
    </row>
    <row r="27" spans="1:18" s="141" customFormat="1" ht="15.75" customHeight="1">
      <c r="A27" s="857"/>
      <c r="B27" s="208" t="s">
        <v>996</v>
      </c>
      <c r="C27" s="128" t="s">
        <v>997</v>
      </c>
      <c r="D27" s="99"/>
      <c r="E27" s="104">
        <v>2</v>
      </c>
      <c r="F27" s="103" t="s">
        <v>1075</v>
      </c>
      <c r="G27" s="128" t="s">
        <v>998</v>
      </c>
      <c r="H27" s="99">
        <v>2</v>
      </c>
      <c r="I27" s="209"/>
      <c r="J27" s="208" t="s">
        <v>1082</v>
      </c>
      <c r="K27" s="128" t="s">
        <v>983</v>
      </c>
      <c r="L27" s="99"/>
      <c r="M27" s="104">
        <v>2</v>
      </c>
      <c r="N27" s="554"/>
      <c r="O27" s="19"/>
      <c r="P27" s="99"/>
      <c r="Q27" s="209"/>
      <c r="R27" s="822"/>
    </row>
    <row r="28" spans="1:18" s="141" customFormat="1" ht="15.75" customHeight="1">
      <c r="A28" s="857"/>
      <c r="B28" s="103" t="s">
        <v>1069</v>
      </c>
      <c r="C28" s="128" t="s">
        <v>1000</v>
      </c>
      <c r="D28" s="99"/>
      <c r="E28" s="209">
        <v>2</v>
      </c>
      <c r="F28" s="103" t="s">
        <v>1076</v>
      </c>
      <c r="G28" s="128" t="s">
        <v>1001</v>
      </c>
      <c r="H28" s="99"/>
      <c r="I28" s="209">
        <v>2</v>
      </c>
      <c r="J28" s="103" t="s">
        <v>1083</v>
      </c>
      <c r="K28" s="128" t="s">
        <v>999</v>
      </c>
      <c r="L28" s="99"/>
      <c r="M28" s="194">
        <v>2</v>
      </c>
      <c r="N28" s="554"/>
      <c r="O28" s="19"/>
      <c r="P28" s="99"/>
      <c r="Q28" s="209"/>
      <c r="R28" s="822"/>
    </row>
    <row r="29" spans="1:18" s="141" customFormat="1" ht="15.75" customHeight="1">
      <c r="A29" s="857"/>
      <c r="B29" s="103"/>
      <c r="C29" s="128"/>
      <c r="D29" s="99"/>
      <c r="E29" s="209"/>
      <c r="F29" s="103"/>
      <c r="G29" s="128"/>
      <c r="H29" s="99"/>
      <c r="I29" s="209"/>
      <c r="J29" s="103" t="s">
        <v>1098</v>
      </c>
      <c r="K29" s="128" t="s">
        <v>1003</v>
      </c>
      <c r="L29" s="99"/>
      <c r="M29" s="209">
        <v>2</v>
      </c>
      <c r="N29" s="554"/>
      <c r="O29" s="19"/>
      <c r="P29" s="99"/>
      <c r="Q29" s="209"/>
      <c r="R29" s="822"/>
    </row>
    <row r="30" spans="1:18" s="141" customFormat="1" ht="15.75" customHeight="1">
      <c r="A30" s="857"/>
      <c r="B30" s="559"/>
      <c r="C30" s="128"/>
      <c r="D30" s="99"/>
      <c r="E30" s="209"/>
      <c r="F30" s="559"/>
      <c r="G30" s="128"/>
      <c r="H30" s="99"/>
      <c r="I30" s="209"/>
      <c r="J30" s="208" t="s">
        <v>1004</v>
      </c>
      <c r="K30" s="128" t="s">
        <v>386</v>
      </c>
      <c r="L30" s="99"/>
      <c r="M30" s="209">
        <v>2</v>
      </c>
      <c r="N30" s="554"/>
      <c r="O30" s="19"/>
      <c r="P30" s="99"/>
      <c r="Q30" s="209"/>
      <c r="R30" s="822"/>
    </row>
    <row r="31" spans="1:18" s="141" customFormat="1" ht="15.75" customHeight="1">
      <c r="A31" s="857"/>
      <c r="B31" s="208"/>
      <c r="C31" s="128"/>
      <c r="D31" s="99"/>
      <c r="E31" s="209"/>
      <c r="F31" s="208"/>
      <c r="G31" s="128"/>
      <c r="H31" s="531"/>
      <c r="I31" s="305"/>
      <c r="J31" s="208" t="s">
        <v>1084</v>
      </c>
      <c r="K31" s="128" t="s">
        <v>1005</v>
      </c>
      <c r="L31" s="111"/>
      <c r="M31" s="132">
        <v>2</v>
      </c>
      <c r="N31" s="554"/>
      <c r="O31" s="19"/>
      <c r="P31" s="99"/>
      <c r="Q31" s="209"/>
      <c r="R31" s="822"/>
    </row>
    <row r="32" spans="1:18" s="141" customFormat="1" ht="15.75" customHeight="1">
      <c r="A32" s="857"/>
      <c r="B32" s="208"/>
      <c r="C32" s="128"/>
      <c r="D32" s="531"/>
      <c r="E32" s="560"/>
      <c r="F32" s="208"/>
      <c r="G32" s="24"/>
      <c r="H32" s="24"/>
      <c r="I32" s="221"/>
      <c r="J32" s="208"/>
      <c r="K32" s="128"/>
      <c r="L32" s="111"/>
      <c r="M32" s="132"/>
      <c r="N32" s="554"/>
      <c r="O32" s="19"/>
      <c r="P32" s="295"/>
      <c r="Q32" s="296"/>
      <c r="R32" s="822"/>
    </row>
    <row r="33" spans="1:18" s="141" customFormat="1" ht="15.75" customHeight="1" thickBot="1">
      <c r="A33" s="857"/>
      <c r="B33" s="265"/>
      <c r="C33" s="136"/>
      <c r="D33" s="136"/>
      <c r="E33" s="561"/>
      <c r="F33" s="265"/>
      <c r="G33" s="136"/>
      <c r="H33" s="533"/>
      <c r="I33" s="562"/>
      <c r="J33" s="583"/>
      <c r="K33" s="541"/>
      <c r="L33" s="541"/>
      <c r="M33" s="542"/>
      <c r="N33" s="543"/>
      <c r="O33" s="534"/>
      <c r="P33" s="545"/>
      <c r="Q33" s="546"/>
      <c r="R33" s="822"/>
    </row>
    <row r="34" spans="1:18" s="188" customFormat="1" ht="15.75" customHeight="1" thickBot="1">
      <c r="A34" s="737"/>
      <c r="B34" s="549"/>
      <c r="C34" s="584" t="s">
        <v>1006</v>
      </c>
      <c r="D34" s="585">
        <f>SUM(D5:D33)</f>
        <v>16</v>
      </c>
      <c r="E34" s="586">
        <f>SUM(E5:E33)</f>
        <v>16</v>
      </c>
      <c r="F34" s="557"/>
      <c r="G34" s="563" t="s">
        <v>1006</v>
      </c>
      <c r="H34" s="544">
        <f>SUM(H5:H33)</f>
        <v>14</v>
      </c>
      <c r="I34" s="544">
        <f>SUM(I5:I33)</f>
        <v>14</v>
      </c>
      <c r="J34" s="549"/>
      <c r="K34" s="584" t="s">
        <v>1006</v>
      </c>
      <c r="L34" s="585">
        <f>SUM(L5:L33)</f>
        <v>14</v>
      </c>
      <c r="M34" s="586">
        <f>SUM(M5:M33)</f>
        <v>14</v>
      </c>
      <c r="N34" s="549"/>
      <c r="O34" s="584" t="s">
        <v>1006</v>
      </c>
      <c r="P34" s="585">
        <f>SUM(P5:P33)</f>
        <v>4</v>
      </c>
      <c r="Q34" s="586">
        <f>SUM(Q5:Q33)</f>
        <v>0</v>
      </c>
      <c r="R34" s="851"/>
    </row>
    <row r="35" spans="1:18" s="141" customFormat="1" ht="15.75" customHeight="1">
      <c r="A35" s="821" t="s">
        <v>1007</v>
      </c>
      <c r="B35" s="713">
        <v>253</v>
      </c>
      <c r="C35" s="144" t="s">
        <v>1008</v>
      </c>
      <c r="D35" s="111">
        <v>2</v>
      </c>
      <c r="E35" s="132"/>
      <c r="F35" s="722" t="s">
        <v>1088</v>
      </c>
      <c r="G35" s="715" t="s">
        <v>1009</v>
      </c>
      <c r="H35" s="690">
        <v>2</v>
      </c>
      <c r="I35" s="716"/>
      <c r="J35" s="728"/>
      <c r="K35" s="98" t="s">
        <v>1010</v>
      </c>
      <c r="L35" s="570">
        <v>2</v>
      </c>
      <c r="M35" s="571"/>
      <c r="N35" s="728">
        <v>482</v>
      </c>
      <c r="O35" s="717" t="s">
        <v>1011</v>
      </c>
      <c r="P35" s="690">
        <v>2</v>
      </c>
      <c r="Q35" s="694"/>
      <c r="R35" s="853"/>
    </row>
    <row r="36" spans="1:18" s="141" customFormat="1" ht="15.75" customHeight="1">
      <c r="A36" s="822"/>
      <c r="B36" s="735">
        <v>254</v>
      </c>
      <c r="C36" s="19" t="s">
        <v>1012</v>
      </c>
      <c r="D36" s="36"/>
      <c r="E36" s="21">
        <v>2</v>
      </c>
      <c r="F36" s="723" t="s">
        <v>1099</v>
      </c>
      <c r="G36" s="98" t="s">
        <v>1013</v>
      </c>
      <c r="H36" s="567"/>
      <c r="I36" s="564">
        <v>2</v>
      </c>
      <c r="J36" s="729"/>
      <c r="K36" s="98" t="s">
        <v>1014</v>
      </c>
      <c r="L36" s="570"/>
      <c r="M36" s="571">
        <v>2</v>
      </c>
      <c r="N36" s="729">
        <v>487</v>
      </c>
      <c r="O36" s="128" t="s">
        <v>1015</v>
      </c>
      <c r="P36" s="565"/>
      <c r="Q36" s="158">
        <v>2</v>
      </c>
      <c r="R36" s="854"/>
    </row>
    <row r="37" spans="1:18" s="141" customFormat="1" ht="15.75" customHeight="1">
      <c r="A37" s="822"/>
      <c r="B37" s="735" t="s">
        <v>1093</v>
      </c>
      <c r="C37" s="574" t="s">
        <v>1016</v>
      </c>
      <c r="D37" s="568">
        <v>2</v>
      </c>
      <c r="E37" s="569"/>
      <c r="F37" s="723"/>
      <c r="G37" s="574" t="s">
        <v>1017</v>
      </c>
      <c r="H37" s="691">
        <v>2</v>
      </c>
      <c r="I37" s="692"/>
      <c r="J37" s="729"/>
      <c r="K37" s="98" t="s">
        <v>1018</v>
      </c>
      <c r="L37" s="539">
        <v>2</v>
      </c>
      <c r="M37" s="540"/>
      <c r="N37" s="729"/>
      <c r="O37" s="128" t="s">
        <v>1019</v>
      </c>
      <c r="P37" s="565">
        <v>2</v>
      </c>
      <c r="Q37" s="158"/>
      <c r="R37" s="854"/>
    </row>
    <row r="38" spans="1:18" s="141" customFormat="1" ht="15.75" customHeight="1">
      <c r="A38" s="822"/>
      <c r="B38" s="735" t="s">
        <v>1094</v>
      </c>
      <c r="C38" s="574" t="s">
        <v>1020</v>
      </c>
      <c r="D38" s="568"/>
      <c r="E38" s="569">
        <v>2</v>
      </c>
      <c r="F38" s="723"/>
      <c r="G38" s="98" t="s">
        <v>1021</v>
      </c>
      <c r="H38" s="539"/>
      <c r="I38" s="540">
        <v>2</v>
      </c>
      <c r="J38" s="729"/>
      <c r="K38" s="98" t="s">
        <v>1022</v>
      </c>
      <c r="L38" s="539"/>
      <c r="M38" s="540">
        <v>2</v>
      </c>
      <c r="N38" s="730"/>
      <c r="O38" s="128" t="s">
        <v>1023</v>
      </c>
      <c r="P38" s="565"/>
      <c r="Q38" s="158">
        <v>2</v>
      </c>
      <c r="R38" s="854"/>
    </row>
    <row r="39" spans="1:18" s="141" customFormat="1" ht="15.75" customHeight="1">
      <c r="A39" s="822"/>
      <c r="B39" s="736" t="s">
        <v>1086</v>
      </c>
      <c r="C39" s="574" t="s">
        <v>1024</v>
      </c>
      <c r="D39" s="568">
        <v>2</v>
      </c>
      <c r="E39" s="569"/>
      <c r="F39" s="726" t="s">
        <v>1095</v>
      </c>
      <c r="G39" s="98" t="s">
        <v>1041</v>
      </c>
      <c r="H39" s="565">
        <v>2</v>
      </c>
      <c r="I39" s="564"/>
      <c r="J39" s="729">
        <v>478</v>
      </c>
      <c r="K39" s="128" t="s">
        <v>1058</v>
      </c>
      <c r="L39" s="99">
        <v>2</v>
      </c>
      <c r="M39" s="209"/>
      <c r="N39" s="731"/>
      <c r="O39" s="128" t="s">
        <v>1027</v>
      </c>
      <c r="P39" s="565">
        <v>2</v>
      </c>
      <c r="Q39" s="158"/>
      <c r="R39" s="854"/>
    </row>
    <row r="40" spans="1:18" s="141" customFormat="1" ht="15.75" customHeight="1">
      <c r="A40" s="822"/>
      <c r="B40" s="103" t="s">
        <v>1031</v>
      </c>
      <c r="C40" s="128" t="s">
        <v>1032</v>
      </c>
      <c r="D40" s="99">
        <v>2</v>
      </c>
      <c r="E40" s="569"/>
      <c r="F40" s="726" t="s">
        <v>1096</v>
      </c>
      <c r="G40" s="98" t="s">
        <v>1042</v>
      </c>
      <c r="H40" s="567"/>
      <c r="I40" s="564">
        <v>2</v>
      </c>
      <c r="J40" s="733" t="s">
        <v>1091</v>
      </c>
      <c r="K40" s="128" t="s">
        <v>1060</v>
      </c>
      <c r="L40" s="111">
        <v>2</v>
      </c>
      <c r="M40" s="132"/>
      <c r="N40" s="731"/>
      <c r="O40" s="128" t="s">
        <v>1035</v>
      </c>
      <c r="P40" s="565">
        <v>2</v>
      </c>
      <c r="Q40" s="158"/>
      <c r="R40" s="854"/>
    </row>
    <row r="41" spans="1:18" s="141" customFormat="1" ht="15.75" customHeight="1">
      <c r="A41" s="822"/>
      <c r="B41" s="736" t="s">
        <v>1087</v>
      </c>
      <c r="C41" s="142" t="s">
        <v>1028</v>
      </c>
      <c r="D41" s="568"/>
      <c r="E41" s="569">
        <v>2</v>
      </c>
      <c r="F41" s="727">
        <v>296</v>
      </c>
      <c r="G41" s="19" t="s">
        <v>1050</v>
      </c>
      <c r="H41" s="565">
        <v>2</v>
      </c>
      <c r="I41" s="564"/>
      <c r="J41" s="729"/>
      <c r="K41" s="98" t="s">
        <v>1026</v>
      </c>
      <c r="L41" s="570">
        <v>2</v>
      </c>
      <c r="M41" s="571"/>
      <c r="N41" s="732"/>
      <c r="O41" s="98" t="s">
        <v>918</v>
      </c>
      <c r="P41" s="570">
        <v>2</v>
      </c>
      <c r="Q41" s="104"/>
      <c r="R41" s="854"/>
    </row>
    <row r="42" spans="1:18" s="141" customFormat="1" ht="15.75" customHeight="1">
      <c r="A42" s="822"/>
      <c r="B42" s="103"/>
      <c r="C42" s="128"/>
      <c r="D42" s="99"/>
      <c r="E42" s="569"/>
      <c r="F42" s="724"/>
      <c r="G42" s="128" t="s">
        <v>1025</v>
      </c>
      <c r="H42" s="111">
        <v>2</v>
      </c>
      <c r="I42" s="132"/>
      <c r="J42" s="729"/>
      <c r="K42" s="37" t="s">
        <v>1034</v>
      </c>
      <c r="L42" s="178">
        <v>2</v>
      </c>
      <c r="M42" s="158"/>
      <c r="N42" s="732"/>
      <c r="O42" s="177" t="s">
        <v>919</v>
      </c>
      <c r="P42" s="565">
        <v>2</v>
      </c>
      <c r="Q42" s="158"/>
      <c r="R42" s="854"/>
    </row>
    <row r="43" spans="1:18" s="141" customFormat="1" ht="15.75" customHeight="1">
      <c r="A43" s="822"/>
      <c r="B43" s="557"/>
      <c r="C43" s="128"/>
      <c r="D43" s="111"/>
      <c r="E43" s="132"/>
      <c r="F43" s="726"/>
      <c r="G43" s="98" t="s">
        <v>1033</v>
      </c>
      <c r="H43" s="570">
        <v>2</v>
      </c>
      <c r="I43" s="571"/>
      <c r="J43" s="729"/>
      <c r="K43" s="98" t="s">
        <v>1039</v>
      </c>
      <c r="L43" s="539">
        <v>2</v>
      </c>
      <c r="M43" s="540"/>
      <c r="N43" s="732"/>
      <c r="O43" s="128" t="s">
        <v>1047</v>
      </c>
      <c r="P43" s="565">
        <v>2</v>
      </c>
      <c r="Q43" s="158"/>
      <c r="R43" s="854"/>
    </row>
    <row r="44" spans="1:18" s="141" customFormat="1" ht="15.75" customHeight="1">
      <c r="A44" s="822"/>
      <c r="B44" s="693"/>
      <c r="C44" s="574"/>
      <c r="D44" s="691"/>
      <c r="E44" s="692"/>
      <c r="F44" s="726"/>
      <c r="G44" s="574" t="s">
        <v>914</v>
      </c>
      <c r="H44" s="570">
        <v>2</v>
      </c>
      <c r="I44" s="571"/>
      <c r="J44" s="729"/>
      <c r="K44" s="98" t="s">
        <v>389</v>
      </c>
      <c r="L44" s="570">
        <v>2</v>
      </c>
      <c r="M44" s="571"/>
      <c r="N44" s="732"/>
      <c r="O44" s="37" t="s">
        <v>1030</v>
      </c>
      <c r="P44" s="566"/>
      <c r="Q44" s="575">
        <v>2</v>
      </c>
      <c r="R44" s="854"/>
    </row>
    <row r="45" spans="1:18" s="141" customFormat="1" ht="15.75" customHeight="1">
      <c r="A45" s="822"/>
      <c r="B45" s="689"/>
      <c r="C45" s="142"/>
      <c r="D45" s="568"/>
      <c r="E45" s="569"/>
      <c r="F45" s="726"/>
      <c r="G45" s="538" t="s">
        <v>1045</v>
      </c>
      <c r="H45" s="274">
        <v>2</v>
      </c>
      <c r="I45" s="573"/>
      <c r="J45" s="731"/>
      <c r="K45" s="98" t="s">
        <v>1046</v>
      </c>
      <c r="L45" s="178">
        <v>2</v>
      </c>
      <c r="M45" s="571"/>
      <c r="N45" s="732"/>
      <c r="O45" s="98" t="s">
        <v>1038</v>
      </c>
      <c r="P45" s="565"/>
      <c r="Q45" s="158">
        <v>2</v>
      </c>
      <c r="R45" s="854"/>
    </row>
    <row r="46" spans="1:18" s="141" customFormat="1" ht="15.75" customHeight="1">
      <c r="A46" s="822"/>
      <c r="B46" s="689"/>
      <c r="C46" s="142"/>
      <c r="D46" s="568"/>
      <c r="E46" s="569"/>
      <c r="F46" s="725"/>
      <c r="G46" s="574" t="s">
        <v>1055</v>
      </c>
      <c r="H46" s="691">
        <v>2</v>
      </c>
      <c r="I46" s="692"/>
      <c r="J46" s="731"/>
      <c r="K46" s="128" t="s">
        <v>1051</v>
      </c>
      <c r="L46" s="565">
        <v>2</v>
      </c>
      <c r="M46" s="540"/>
      <c r="N46" s="732"/>
      <c r="O46" s="98" t="s">
        <v>1040</v>
      </c>
      <c r="P46" s="178"/>
      <c r="Q46" s="104">
        <v>2</v>
      </c>
      <c r="R46" s="854"/>
    </row>
    <row r="47" spans="1:18" s="141" customFormat="1" ht="15.75" customHeight="1">
      <c r="A47" s="822"/>
      <c r="B47" s="689"/>
      <c r="C47" s="142"/>
      <c r="D47" s="568"/>
      <c r="E47" s="569"/>
      <c r="F47" s="727" t="s">
        <v>1089</v>
      </c>
      <c r="G47" s="574" t="s">
        <v>1029</v>
      </c>
      <c r="H47" s="691"/>
      <c r="I47" s="692">
        <v>2</v>
      </c>
      <c r="J47" s="731"/>
      <c r="K47" s="19" t="s">
        <v>1056</v>
      </c>
      <c r="L47" s="565">
        <v>2</v>
      </c>
      <c r="M47" s="564"/>
      <c r="N47" s="731"/>
      <c r="O47" s="128" t="s">
        <v>1044</v>
      </c>
      <c r="P47" s="570"/>
      <c r="Q47" s="104">
        <v>2</v>
      </c>
      <c r="R47" s="854"/>
    </row>
    <row r="48" spans="1:18" s="141" customFormat="1" ht="15.75" customHeight="1">
      <c r="A48" s="822"/>
      <c r="B48" s="689"/>
      <c r="C48" s="142"/>
      <c r="D48" s="568"/>
      <c r="E48" s="569"/>
      <c r="F48" s="726" t="s">
        <v>1090</v>
      </c>
      <c r="G48" s="19" t="s">
        <v>390</v>
      </c>
      <c r="H48" s="565"/>
      <c r="I48" s="564">
        <v>2</v>
      </c>
      <c r="J48" s="734">
        <v>541</v>
      </c>
      <c r="K48" s="128" t="s">
        <v>1059</v>
      </c>
      <c r="L48" s="111"/>
      <c r="M48" s="132">
        <v>2</v>
      </c>
      <c r="N48" s="731"/>
      <c r="O48" s="718" t="s">
        <v>1049</v>
      </c>
      <c r="P48" s="566"/>
      <c r="Q48" s="158">
        <v>2</v>
      </c>
      <c r="R48" s="854"/>
    </row>
    <row r="49" spans="1:18" s="141" customFormat="1" ht="15.75" customHeight="1">
      <c r="A49" s="822"/>
      <c r="B49" s="689"/>
      <c r="C49" s="142"/>
      <c r="D49" s="568"/>
      <c r="E49" s="569"/>
      <c r="F49" s="726"/>
      <c r="G49" s="574" t="s">
        <v>1036</v>
      </c>
      <c r="H49" s="587"/>
      <c r="I49" s="573">
        <v>2</v>
      </c>
      <c r="J49" s="734"/>
      <c r="K49" s="98" t="s">
        <v>916</v>
      </c>
      <c r="L49" s="178"/>
      <c r="M49" s="571">
        <v>2</v>
      </c>
      <c r="N49" s="572"/>
      <c r="O49" s="718"/>
      <c r="P49" s="566"/>
      <c r="Q49" s="575"/>
      <c r="R49" s="854"/>
    </row>
    <row r="50" spans="1:18" s="141" customFormat="1" ht="15.75" customHeight="1">
      <c r="A50" s="822"/>
      <c r="B50" s="689"/>
      <c r="C50" s="142"/>
      <c r="D50" s="568"/>
      <c r="E50" s="569"/>
      <c r="F50" s="727"/>
      <c r="G50" s="574" t="s">
        <v>915</v>
      </c>
      <c r="H50" s="570"/>
      <c r="I50" s="571">
        <v>2</v>
      </c>
      <c r="J50" s="731"/>
      <c r="K50" s="98" t="s">
        <v>1037</v>
      </c>
      <c r="L50" s="274"/>
      <c r="M50" s="575">
        <v>2</v>
      </c>
      <c r="N50" s="572"/>
      <c r="O50" s="718"/>
      <c r="P50" s="566"/>
      <c r="Q50" s="575"/>
      <c r="R50" s="854"/>
    </row>
    <row r="51" spans="1:18" s="141" customFormat="1" ht="15.75" customHeight="1">
      <c r="A51" s="822"/>
      <c r="B51" s="689"/>
      <c r="C51" s="142"/>
      <c r="D51" s="568"/>
      <c r="E51" s="569"/>
      <c r="F51" s="724"/>
      <c r="G51" s="19" t="s">
        <v>1052</v>
      </c>
      <c r="H51" s="565" t="s">
        <v>1053</v>
      </c>
      <c r="I51" s="564">
        <v>2</v>
      </c>
      <c r="J51" s="731"/>
      <c r="K51" s="98" t="s">
        <v>917</v>
      </c>
      <c r="L51" s="539"/>
      <c r="M51" s="540">
        <v>2</v>
      </c>
      <c r="N51" s="572"/>
      <c r="O51" s="98"/>
      <c r="P51" s="570"/>
      <c r="Q51" s="571"/>
      <c r="R51" s="854"/>
    </row>
    <row r="52" spans="1:18" s="141" customFormat="1" ht="15.75" customHeight="1">
      <c r="A52" s="822"/>
      <c r="B52" s="689"/>
      <c r="C52" s="142"/>
      <c r="D52" s="568"/>
      <c r="E52" s="569"/>
      <c r="F52" s="535"/>
      <c r="G52" s="574"/>
      <c r="H52" s="691"/>
      <c r="I52" s="692"/>
      <c r="J52" s="734"/>
      <c r="K52" s="98" t="s">
        <v>1043</v>
      </c>
      <c r="L52" s="171"/>
      <c r="M52" s="571">
        <v>2</v>
      </c>
      <c r="N52" s="572"/>
      <c r="O52" s="98"/>
      <c r="P52" s="178"/>
      <c r="Q52" s="571"/>
      <c r="R52" s="854"/>
    </row>
    <row r="53" spans="1:18" s="141" customFormat="1" ht="15.75" customHeight="1">
      <c r="A53" s="822"/>
      <c r="B53" s="689"/>
      <c r="C53" s="142"/>
      <c r="D53" s="568"/>
      <c r="E53" s="569"/>
      <c r="F53" s="536"/>
      <c r="G53" s="574"/>
      <c r="H53" s="691"/>
      <c r="I53" s="692"/>
      <c r="J53" s="731"/>
      <c r="K53" s="98" t="s">
        <v>1048</v>
      </c>
      <c r="L53" s="178"/>
      <c r="M53" s="571">
        <v>2</v>
      </c>
      <c r="N53" s="572"/>
      <c r="O53" s="37"/>
      <c r="P53" s="178"/>
      <c r="Q53" s="158"/>
      <c r="R53" s="854"/>
    </row>
    <row r="54" spans="1:18" s="141" customFormat="1" ht="15.75" customHeight="1">
      <c r="A54" s="822"/>
      <c r="B54" s="689"/>
      <c r="C54" s="142"/>
      <c r="D54" s="568"/>
      <c r="E54" s="569"/>
      <c r="F54" s="536"/>
      <c r="G54" s="574"/>
      <c r="H54" s="691"/>
      <c r="I54" s="692"/>
      <c r="J54" s="731"/>
      <c r="K54" s="128" t="s">
        <v>1054</v>
      </c>
      <c r="L54" s="565"/>
      <c r="M54" s="571">
        <v>2</v>
      </c>
      <c r="N54" s="572"/>
      <c r="O54" s="98"/>
      <c r="P54" s="274"/>
      <c r="Q54" s="575"/>
      <c r="R54" s="854"/>
    </row>
    <row r="55" spans="1:18" s="141" customFormat="1" ht="15.75" customHeight="1">
      <c r="A55" s="822"/>
      <c r="B55" s="689"/>
      <c r="C55" s="142"/>
      <c r="D55" s="568"/>
      <c r="E55" s="569"/>
      <c r="F55" s="536"/>
      <c r="G55" s="128"/>
      <c r="H55" s="565"/>
      <c r="I55" s="540"/>
      <c r="J55" s="731"/>
      <c r="K55" s="128" t="s">
        <v>1057</v>
      </c>
      <c r="L55" s="565"/>
      <c r="M55" s="571">
        <v>2</v>
      </c>
      <c r="N55" s="572"/>
      <c r="O55" s="128"/>
      <c r="P55" s="565"/>
      <c r="Q55" s="158"/>
      <c r="R55" s="854"/>
    </row>
    <row r="56" spans="1:18" s="141" customFormat="1" ht="15.75" customHeight="1">
      <c r="A56" s="822"/>
      <c r="B56" s="689"/>
      <c r="C56" s="142"/>
      <c r="D56" s="568"/>
      <c r="E56" s="569"/>
      <c r="F56" s="536"/>
      <c r="G56" s="19"/>
      <c r="H56" s="565"/>
      <c r="I56" s="564"/>
      <c r="J56" s="572"/>
      <c r="K56" s="98"/>
      <c r="L56" s="178"/>
      <c r="M56" s="209"/>
      <c r="N56" s="572"/>
      <c r="O56" s="98"/>
      <c r="P56" s="570"/>
      <c r="Q56" s="104"/>
      <c r="R56" s="854"/>
    </row>
    <row r="57" spans="1:18" s="141" customFormat="1" ht="15.75" customHeight="1">
      <c r="A57" s="822"/>
      <c r="B57" s="689"/>
      <c r="C57" s="142"/>
      <c r="D57" s="568"/>
      <c r="E57" s="569"/>
      <c r="F57" s="536"/>
      <c r="G57" s="128"/>
      <c r="H57" s="565"/>
      <c r="I57" s="571"/>
      <c r="J57" s="572"/>
      <c r="K57" s="98"/>
      <c r="L57" s="178"/>
      <c r="M57" s="209"/>
      <c r="N57" s="572"/>
      <c r="O57" s="98"/>
      <c r="P57" s="178"/>
      <c r="Q57" s="104"/>
      <c r="R57" s="854"/>
    </row>
    <row r="58" spans="1:18" s="141" customFormat="1" ht="15.75" customHeight="1" thickBot="1">
      <c r="A58" s="851"/>
      <c r="B58" s="695"/>
      <c r="C58" s="696"/>
      <c r="D58" s="697"/>
      <c r="E58" s="698"/>
      <c r="F58" s="699"/>
      <c r="G58" s="700"/>
      <c r="H58" s="272"/>
      <c r="I58" s="272"/>
      <c r="J58" s="701"/>
      <c r="K58" s="243"/>
      <c r="L58" s="702"/>
      <c r="M58" s="702"/>
      <c r="N58" s="701"/>
      <c r="O58" s="136"/>
      <c r="P58" s="719"/>
      <c r="Q58" s="719"/>
      <c r="R58" s="855"/>
    </row>
    <row r="59" spans="1:18" s="141" customFormat="1" ht="15.75" customHeight="1">
      <c r="A59" s="576" t="s">
        <v>912</v>
      </c>
      <c r="B59" s="576" t="s">
        <v>913</v>
      </c>
      <c r="C59" s="577"/>
      <c r="D59" s="577"/>
      <c r="E59" s="577"/>
      <c r="F59" s="577"/>
      <c r="G59" s="52"/>
      <c r="H59" s="52"/>
      <c r="I59" s="52"/>
      <c r="J59" s="577"/>
      <c r="K59" s="577"/>
      <c r="L59" s="577"/>
      <c r="M59" s="577"/>
      <c r="N59" s="53"/>
      <c r="O59" s="53"/>
      <c r="P59" s="53"/>
      <c r="Q59" s="193"/>
      <c r="R59" s="52"/>
    </row>
    <row r="60" spans="1:18" s="141" customFormat="1" ht="15.75" customHeight="1">
      <c r="A60" s="52"/>
      <c r="B60" s="578" t="s">
        <v>1092</v>
      </c>
      <c r="C60" s="577"/>
      <c r="D60" s="577"/>
      <c r="E60" s="579"/>
      <c r="F60" s="577"/>
      <c r="G60" s="52"/>
      <c r="H60" s="52"/>
      <c r="I60" s="52"/>
      <c r="J60" s="577"/>
      <c r="K60" s="577"/>
      <c r="L60" s="577"/>
      <c r="M60" s="53"/>
      <c r="N60" s="577"/>
      <c r="O60" s="577"/>
      <c r="P60" s="577"/>
      <c r="Q60" s="193"/>
      <c r="R60" s="52"/>
    </row>
    <row r="61" spans="1:18" s="141" customFormat="1" ht="15.75" customHeight="1">
      <c r="A61" s="52"/>
      <c r="B61" s="580" t="s">
        <v>911</v>
      </c>
      <c r="C61" s="581"/>
      <c r="D61" s="581"/>
      <c r="E61" s="581"/>
      <c r="F61" s="581"/>
      <c r="G61" s="52"/>
      <c r="H61" s="52"/>
      <c r="I61" s="52"/>
      <c r="J61" s="577"/>
      <c r="K61" s="577"/>
      <c r="L61" s="577"/>
      <c r="M61" s="577"/>
      <c r="N61" s="53"/>
      <c r="O61" s="581"/>
      <c r="P61" s="53"/>
      <c r="Q61" s="52"/>
      <c r="R61" s="52"/>
    </row>
    <row r="62" spans="1:18" s="141" customFormat="1" ht="15.75" customHeight="1">
      <c r="A62" s="52"/>
      <c r="B62" s="52"/>
      <c r="C62" s="577"/>
      <c r="D62" s="577"/>
      <c r="E62" s="577"/>
      <c r="F62" s="577"/>
      <c r="G62" s="52"/>
      <c r="H62" s="52"/>
      <c r="I62" s="52"/>
      <c r="J62" s="577"/>
      <c r="K62" s="577"/>
      <c r="L62" s="577"/>
      <c r="M62" s="577"/>
      <c r="N62" s="577"/>
      <c r="O62" s="577"/>
      <c r="P62" s="577"/>
      <c r="Q62" s="193"/>
      <c r="R62" s="52"/>
    </row>
    <row r="63" spans="1:18" s="141" customFormat="1" ht="15.75" customHeight="1">
      <c r="A63" s="197"/>
      <c r="B63" s="196"/>
      <c r="C63" s="577"/>
      <c r="D63" s="577"/>
      <c r="E63" s="577"/>
      <c r="F63" s="577"/>
      <c r="G63" s="577"/>
      <c r="H63" s="577"/>
      <c r="I63" s="577"/>
      <c r="J63" s="577"/>
      <c r="K63" s="577"/>
      <c r="L63" s="577"/>
      <c r="M63" s="577"/>
      <c r="N63" s="577"/>
      <c r="O63" s="577"/>
      <c r="P63" s="577"/>
      <c r="Q63" s="193"/>
      <c r="R63" s="52"/>
    </row>
    <row r="64" spans="1:18" s="141" customFormat="1" ht="15.75" customHeight="1">
      <c r="A64" s="52"/>
      <c r="B64" s="582"/>
      <c r="C64" s="577"/>
      <c r="D64" s="577"/>
      <c r="E64" s="577"/>
      <c r="F64" s="577"/>
      <c r="G64" s="577"/>
      <c r="H64" s="577"/>
      <c r="I64" s="577"/>
      <c r="J64" s="577"/>
      <c r="K64" s="577"/>
      <c r="L64" s="577"/>
      <c r="M64" s="577"/>
      <c r="N64" s="577"/>
      <c r="O64" s="577"/>
      <c r="P64" s="577"/>
      <c r="Q64" s="193"/>
      <c r="R64" s="52"/>
    </row>
    <row r="65" spans="1:18" s="141" customFormat="1" ht="15.75" customHeight="1">
      <c r="A65" s="52"/>
      <c r="B65" s="193"/>
      <c r="C65" s="577"/>
      <c r="D65" s="577"/>
      <c r="E65" s="577"/>
      <c r="F65" s="577"/>
      <c r="G65" s="577"/>
      <c r="H65" s="577"/>
      <c r="I65" s="577"/>
      <c r="J65" s="577"/>
      <c r="K65" s="577"/>
      <c r="L65" s="577"/>
      <c r="M65" s="577"/>
      <c r="N65" s="577"/>
      <c r="O65" s="577"/>
      <c r="P65" s="577"/>
      <c r="Q65" s="193"/>
      <c r="R65" s="52"/>
    </row>
    <row r="66" spans="1:18" s="141" customFormat="1" ht="15.75" customHeight="1">
      <c r="A66" s="52"/>
      <c r="B66" s="193"/>
      <c r="C66" s="577"/>
      <c r="D66" s="577"/>
      <c r="E66" s="577"/>
      <c r="F66" s="577"/>
      <c r="G66" s="577"/>
      <c r="H66" s="577"/>
      <c r="I66" s="577"/>
      <c r="J66" s="577"/>
      <c r="K66" s="577"/>
      <c r="L66" s="577"/>
      <c r="M66" s="577"/>
      <c r="N66" s="577"/>
      <c r="O66" s="577"/>
      <c r="P66" s="577"/>
      <c r="Q66" s="193"/>
      <c r="R66" s="52"/>
    </row>
    <row r="67" spans="1:18" s="141" customFormat="1" ht="15.75" customHeight="1">
      <c r="A67" s="52"/>
      <c r="B67" s="193"/>
      <c r="C67" s="577"/>
      <c r="D67" s="577"/>
      <c r="E67" s="577"/>
      <c r="F67" s="577"/>
      <c r="G67" s="577"/>
      <c r="H67" s="577"/>
      <c r="I67" s="577"/>
      <c r="J67" s="577"/>
      <c r="K67" s="577"/>
      <c r="L67" s="577"/>
      <c r="M67" s="577"/>
      <c r="N67" s="577"/>
      <c r="O67" s="577"/>
      <c r="P67" s="577"/>
      <c r="Q67" s="193"/>
      <c r="R67" s="52"/>
    </row>
    <row r="68" spans="1:18" s="141" customFormat="1" ht="15.75" customHeight="1">
      <c r="A68" s="52"/>
      <c r="B68" s="193"/>
      <c r="C68" s="577"/>
      <c r="D68" s="577"/>
      <c r="E68" s="577"/>
      <c r="F68" s="577"/>
      <c r="G68" s="577"/>
      <c r="H68" s="577"/>
      <c r="I68" s="577"/>
      <c r="J68" s="577"/>
      <c r="K68" s="577"/>
      <c r="L68" s="577"/>
      <c r="M68" s="577"/>
      <c r="N68" s="577"/>
      <c r="O68" s="577"/>
      <c r="P68" s="577"/>
      <c r="Q68" s="193"/>
      <c r="R68" s="52"/>
    </row>
    <row r="69" spans="1:18" s="141" customFormat="1" ht="15.75" customHeight="1">
      <c r="A69" s="52"/>
      <c r="B69" s="193"/>
      <c r="C69" s="577"/>
      <c r="D69" s="577"/>
      <c r="E69" s="577"/>
      <c r="F69" s="577"/>
      <c r="G69" s="577"/>
      <c r="H69" s="577"/>
      <c r="I69" s="577"/>
      <c r="J69" s="577"/>
      <c r="K69" s="577"/>
      <c r="L69" s="577"/>
      <c r="M69" s="577"/>
      <c r="N69" s="577"/>
      <c r="O69" s="577"/>
      <c r="P69" s="577"/>
      <c r="Q69" s="193"/>
      <c r="R69" s="52"/>
    </row>
    <row r="70" spans="1:18" s="141" customFormat="1" ht="15.75" customHeight="1">
      <c r="A70" s="52"/>
      <c r="B70" s="193"/>
      <c r="C70" s="577"/>
      <c r="D70" s="577"/>
      <c r="E70" s="577"/>
      <c r="F70" s="577"/>
      <c r="G70" s="577"/>
      <c r="H70" s="577"/>
      <c r="I70" s="577"/>
      <c r="J70" s="577"/>
      <c r="K70" s="577"/>
      <c r="L70" s="577"/>
      <c r="M70" s="577"/>
      <c r="N70" s="577"/>
      <c r="O70" s="577"/>
      <c r="P70" s="577"/>
      <c r="Q70" s="193"/>
      <c r="R70" s="52"/>
    </row>
    <row r="71" spans="1:18" s="141" customFormat="1" ht="15.75" customHeight="1">
      <c r="A71" s="52"/>
      <c r="B71" s="193"/>
      <c r="C71" s="577"/>
      <c r="D71" s="577"/>
      <c r="E71" s="577"/>
      <c r="F71" s="577"/>
      <c r="G71" s="577"/>
      <c r="H71" s="577"/>
      <c r="I71" s="577"/>
      <c r="J71" s="577"/>
      <c r="K71" s="577"/>
      <c r="L71" s="577"/>
      <c r="M71" s="577"/>
      <c r="N71" s="577"/>
      <c r="O71" s="577"/>
      <c r="P71" s="577"/>
      <c r="Q71" s="193"/>
      <c r="R71" s="52"/>
    </row>
    <row r="72" spans="1:18" s="141" customFormat="1" ht="15.75" customHeight="1">
      <c r="A72" s="52"/>
      <c r="B72" s="193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193"/>
      <c r="R72" s="52"/>
    </row>
    <row r="73" spans="1:18" s="141" customFormat="1" ht="15.75" customHeight="1">
      <c r="A73" s="52"/>
      <c r="B73" s="193"/>
      <c r="C73" s="577"/>
      <c r="D73" s="577"/>
      <c r="E73" s="577"/>
      <c r="F73" s="577"/>
      <c r="G73" s="577"/>
      <c r="H73" s="577"/>
      <c r="I73" s="577"/>
      <c r="J73" s="577"/>
      <c r="K73" s="577"/>
      <c r="L73" s="577"/>
      <c r="M73" s="577"/>
      <c r="N73" s="577"/>
      <c r="O73" s="577"/>
      <c r="P73" s="577"/>
      <c r="Q73" s="193"/>
      <c r="R73" s="52"/>
    </row>
    <row r="74" spans="1:18" s="141" customFormat="1" ht="15.75" customHeight="1">
      <c r="A74" s="52"/>
      <c r="B74" s="193"/>
      <c r="C74" s="577"/>
      <c r="D74" s="577"/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193"/>
      <c r="R74" s="52"/>
    </row>
    <row r="75" spans="1:18" s="141" customFormat="1" ht="15.75" customHeight="1">
      <c r="A75" s="52"/>
      <c r="B75" s="193"/>
      <c r="C75" s="577"/>
      <c r="D75" s="577"/>
      <c r="E75" s="577"/>
      <c r="F75" s="577"/>
      <c r="G75" s="577"/>
      <c r="H75" s="577"/>
      <c r="I75" s="577"/>
      <c r="J75" s="577"/>
      <c r="K75" s="577"/>
      <c r="L75" s="577"/>
      <c r="M75" s="577"/>
      <c r="N75" s="577"/>
      <c r="O75" s="577"/>
      <c r="P75" s="577"/>
      <c r="Q75" s="193"/>
      <c r="R75" s="52"/>
    </row>
    <row r="76" spans="1:18" s="141" customFormat="1" ht="15.75" customHeight="1">
      <c r="A76" s="52"/>
      <c r="B76" s="193"/>
      <c r="C76" s="577"/>
      <c r="D76" s="577"/>
      <c r="E76" s="577"/>
      <c r="F76" s="577"/>
      <c r="G76" s="577"/>
      <c r="H76" s="577"/>
      <c r="I76" s="577"/>
      <c r="J76" s="577"/>
      <c r="K76" s="577"/>
      <c r="L76" s="577"/>
      <c r="M76" s="577"/>
      <c r="N76" s="577"/>
      <c r="O76" s="577"/>
      <c r="P76" s="577"/>
      <c r="Q76" s="193"/>
      <c r="R76" s="52"/>
    </row>
    <row r="77" spans="1:18" s="141" customFormat="1" ht="15.75" customHeight="1">
      <c r="A77" s="52"/>
      <c r="B77" s="193"/>
      <c r="C77" s="577"/>
      <c r="D77" s="577"/>
      <c r="E77" s="577"/>
      <c r="F77" s="577"/>
      <c r="G77" s="577"/>
      <c r="H77" s="577"/>
      <c r="I77" s="577"/>
      <c r="J77" s="577"/>
      <c r="K77" s="577"/>
      <c r="L77" s="577"/>
      <c r="M77" s="577"/>
      <c r="N77" s="577"/>
      <c r="O77" s="577"/>
      <c r="P77" s="577"/>
      <c r="Q77" s="193"/>
      <c r="R77" s="52"/>
    </row>
    <row r="78" spans="1:18" s="141" customFormat="1" ht="15.75" customHeight="1">
      <c r="A78" s="52"/>
      <c r="B78" s="193"/>
      <c r="C78" s="577"/>
      <c r="D78" s="577"/>
      <c r="E78" s="577"/>
      <c r="F78" s="577"/>
      <c r="G78" s="577"/>
      <c r="H78" s="577"/>
      <c r="I78" s="577"/>
      <c r="J78" s="577"/>
      <c r="K78" s="577"/>
      <c r="L78" s="577"/>
      <c r="M78" s="577"/>
      <c r="N78" s="577"/>
      <c r="O78" s="577"/>
      <c r="P78" s="577"/>
      <c r="Q78" s="193"/>
      <c r="R78" s="52"/>
    </row>
    <row r="79" spans="1:18" s="141" customFormat="1" ht="15.75" customHeight="1">
      <c r="A79" s="52"/>
      <c r="B79" s="193"/>
      <c r="C79" s="577"/>
      <c r="D79" s="577"/>
      <c r="E79" s="577"/>
      <c r="F79" s="577"/>
      <c r="G79" s="577"/>
      <c r="H79" s="577"/>
      <c r="I79" s="577"/>
      <c r="J79" s="577"/>
      <c r="K79" s="577"/>
      <c r="L79" s="577"/>
      <c r="M79" s="577"/>
      <c r="N79" s="577"/>
      <c r="O79" s="577"/>
      <c r="P79" s="577"/>
      <c r="Q79" s="193"/>
      <c r="R79" s="52"/>
    </row>
    <row r="80" spans="1:18" s="141" customFormat="1" ht="15.75" customHeight="1">
      <c r="A80" s="52"/>
      <c r="B80" s="193"/>
      <c r="C80" s="577"/>
      <c r="D80" s="577"/>
      <c r="E80" s="577"/>
      <c r="F80" s="577"/>
      <c r="G80" s="577"/>
      <c r="H80" s="577"/>
      <c r="I80" s="577"/>
      <c r="J80" s="577"/>
      <c r="K80" s="577"/>
      <c r="L80" s="577"/>
      <c r="M80" s="577"/>
      <c r="N80" s="577"/>
      <c r="O80" s="577"/>
      <c r="P80" s="577"/>
      <c r="Q80" s="193"/>
      <c r="R80" s="52"/>
    </row>
    <row r="81" spans="1:18" s="141" customFormat="1" ht="15.75" customHeight="1">
      <c r="A81" s="52"/>
      <c r="B81" s="193"/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7"/>
      <c r="P81" s="577"/>
      <c r="Q81" s="193"/>
      <c r="R81" s="52"/>
    </row>
    <row r="84" ht="19.5" customHeight="1"/>
    <row r="86" spans="1:18" s="197" customFormat="1" ht="18">
      <c r="A86" s="52"/>
      <c r="B86" s="193"/>
      <c r="C86" s="577"/>
      <c r="D86" s="577"/>
      <c r="E86" s="577"/>
      <c r="F86" s="577"/>
      <c r="G86" s="577"/>
      <c r="H86" s="577"/>
      <c r="I86" s="577"/>
      <c r="J86" s="577"/>
      <c r="K86" s="577"/>
      <c r="L86" s="577"/>
      <c r="M86" s="577"/>
      <c r="N86" s="577"/>
      <c r="O86" s="577"/>
      <c r="P86" s="577"/>
      <c r="Q86" s="193"/>
      <c r="R86" s="52"/>
    </row>
  </sheetData>
  <sheetProtection/>
  <mergeCells count="13">
    <mergeCell ref="A1:R1"/>
    <mergeCell ref="B3:E3"/>
    <mergeCell ref="F3:I3"/>
    <mergeCell ref="N3:Q3"/>
    <mergeCell ref="J3:M3"/>
    <mergeCell ref="R20:R34"/>
    <mergeCell ref="R5:R18"/>
    <mergeCell ref="R35:R58"/>
    <mergeCell ref="A5:A18"/>
    <mergeCell ref="A20:A33"/>
    <mergeCell ref="A35:A58"/>
    <mergeCell ref="B16:Q17"/>
    <mergeCell ref="B18:Q18"/>
  </mergeCells>
  <printOptions horizontalCentered="1"/>
  <pageMargins left="0.33" right="0.1968503937007874" top="0.5905511811023623" bottom="0.8267716535433072" header="0.2362204724409449" footer="0.4330708661417323"/>
  <pageSetup horizontalDpi="600" verticalDpi="600" orientation="portrait" paperSize="9" scale="75" r:id="rId2"/>
  <headerFooter alignWithMargins="0">
    <oddHeader>&amp;R&amp;"Times New Roman,標準"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JackHsu</dc:creator>
  <cp:keywords/>
  <dc:description/>
  <cp:lastModifiedBy>khusc</cp:lastModifiedBy>
  <cp:lastPrinted>2013-05-24T04:21:09Z</cp:lastPrinted>
  <dcterms:created xsi:type="dcterms:W3CDTF">2004-06-07T05:14:04Z</dcterms:created>
  <dcterms:modified xsi:type="dcterms:W3CDTF">2013-06-21T02:42:10Z</dcterms:modified>
  <cp:category/>
  <cp:version/>
  <cp:contentType/>
  <cp:contentStatus/>
</cp:coreProperties>
</file>